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2420" firstSheet="7"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fn.AGGREGATE" hidden="1">#NAME?</definedName>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'AE-10'!$B$1:$H$46</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'AE-10'!$6:$6</definedName>
  </definedNames>
  <calcPr fullCalcOnLoad="1"/>
</workbook>
</file>

<file path=xl/sharedStrings.xml><?xml version="1.0" encoding="utf-8"?>
<sst xmlns="http://schemas.openxmlformats.org/spreadsheetml/2006/main" count="2281" uniqueCount="1365">
  <si>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</si>
  <si>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</si>
  <si>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</si>
  <si>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</si>
  <si>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</si>
  <si>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</si>
  <si>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</si>
  <si>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</si>
  <si>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</si>
  <si>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</si>
  <si>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</si>
  <si>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</si>
  <si>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</si>
  <si>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</si>
  <si>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</si>
  <si>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</si>
  <si>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</si>
  <si>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</si>
  <si>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</si>
  <si>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</si>
  <si>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</si>
  <si>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</si>
  <si>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</si>
  <si>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</si>
  <si>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</si>
  <si>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</si>
  <si>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</si>
  <si>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</si>
  <si>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</si>
  <si>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</si>
  <si>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</si>
  <si>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</si>
  <si>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</si>
  <si>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</si>
  <si>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</si>
  <si>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</si>
  <si>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</si>
  <si>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</si>
  <si>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</si>
  <si>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</si>
  <si>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</si>
  <si>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</si>
  <si>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</si>
  <si>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</si>
  <si>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</si>
  <si>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</si>
  <si>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</si>
  <si>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</si>
  <si>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</si>
  <si>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</si>
  <si>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</si>
  <si>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</si>
  <si>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</si>
  <si>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</si>
  <si>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</si>
  <si>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</si>
  <si>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</si>
  <si>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</si>
  <si>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</si>
  <si>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</si>
  <si>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</si>
  <si>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</si>
  <si>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</si>
  <si>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</si>
  <si>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</si>
  <si>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</si>
  <si>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</si>
  <si>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</si>
  <si>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</si>
  <si>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</si>
  <si>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</si>
  <si>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</si>
  <si>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</si>
  <si>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</si>
  <si>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</si>
  <si>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</si>
  <si>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</si>
  <si>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</si>
  <si>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</si>
  <si>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</si>
  <si>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</si>
  <si>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</si>
  <si>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</si>
  <si>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</si>
  <si>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</si>
  <si>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</si>
  <si>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</si>
  <si>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</si>
  <si>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</si>
  <si>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</si>
  <si>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</si>
  <si>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</si>
  <si>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</si>
  <si>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</si>
  <si>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</si>
  <si>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</si>
  <si>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</si>
  <si>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</si>
  <si>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</si>
  <si>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</si>
  <si>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</si>
  <si>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</si>
  <si>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</si>
  <si>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</si>
  <si>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</si>
  <si>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</si>
  <si>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</si>
  <si>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</si>
  <si>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</si>
  <si>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</si>
  <si>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</si>
  <si>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</si>
  <si>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</si>
  <si>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</si>
  <si>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</si>
  <si>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</si>
  <si>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</si>
  <si>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</si>
  <si>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</si>
  <si>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</si>
  <si>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</si>
  <si>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</si>
  <si>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</si>
  <si>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</si>
  <si>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</si>
  <si>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</si>
  <si>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</si>
  <si>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</si>
  <si>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</si>
  <si>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</si>
  <si>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</si>
  <si>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</si>
  <si>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</si>
  <si>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</si>
  <si>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</si>
  <si>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</si>
  <si>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</si>
  <si>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</si>
  <si>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</si>
  <si>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</si>
  <si>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</si>
  <si>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</si>
  <si>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</si>
  <si>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</si>
  <si>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</si>
  <si>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</si>
  <si>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</si>
  <si>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</si>
  <si>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</si>
  <si>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</si>
  <si>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</si>
  <si>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</si>
  <si>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</si>
  <si>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</si>
  <si>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</si>
  <si>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</si>
  <si>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</si>
  <si>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</si>
  <si>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</si>
  <si>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</si>
  <si>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</si>
  <si>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</si>
  <si>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</si>
  <si>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</si>
  <si>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</si>
  <si>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</si>
  <si>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</si>
  <si>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</si>
  <si>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</si>
  <si>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</si>
  <si>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</si>
  <si>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</si>
  <si>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</si>
  <si>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</si>
  <si>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</si>
  <si>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</si>
  <si>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</si>
  <si>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</si>
  <si>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</si>
  <si>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</si>
  <si>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</si>
  <si>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</si>
  <si>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</si>
  <si>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</si>
  <si>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</si>
  <si>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</si>
  <si>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</si>
  <si>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</si>
  <si>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</si>
  <si>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</si>
  <si>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</si>
  <si>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</si>
  <si>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</si>
  <si>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</si>
  <si>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</si>
  <si>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</si>
  <si>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</si>
  <si>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</si>
  <si>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</si>
  <si>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</si>
  <si>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</si>
  <si>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</si>
  <si>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</si>
  <si>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</si>
  <si>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</si>
  <si>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</si>
  <si>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</si>
  <si>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</si>
  <si>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</si>
  <si>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</si>
  <si>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</si>
  <si>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</si>
  <si>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</si>
  <si>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</si>
  <si>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</si>
  <si>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</si>
  <si>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</si>
  <si>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</si>
  <si>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</si>
  <si>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</si>
  <si>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</si>
  <si>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</si>
  <si>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</si>
  <si>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</si>
  <si>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</si>
  <si>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</si>
  <si>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</si>
  <si>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</si>
  <si>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</si>
  <si>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</si>
  <si>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</si>
  <si>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</si>
  <si>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</si>
  <si>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</si>
  <si>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</si>
  <si>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</si>
  <si>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</si>
  <si>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</si>
  <si>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</si>
  <si>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</si>
  <si>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</si>
  <si>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</si>
  <si>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</si>
  <si>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</si>
  <si>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</si>
  <si>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</si>
  <si>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</si>
  <si>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</si>
  <si>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</si>
  <si>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</si>
  <si>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</si>
  <si>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</si>
  <si>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</si>
  <si>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</si>
  <si>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</si>
  <si>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</si>
  <si>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</si>
  <si>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</si>
  <si>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</si>
  <si>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</si>
  <si>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</si>
  <si>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</si>
  <si>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</si>
  <si>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</si>
  <si>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</si>
  <si>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</si>
  <si>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</si>
  <si>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</si>
  <si>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</si>
  <si>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</si>
  <si>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</si>
  <si>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</si>
  <si>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</si>
  <si>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</si>
  <si>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</si>
  <si>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</si>
  <si>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</si>
  <si>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</si>
  <si>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</si>
  <si>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</si>
  <si>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</si>
  <si>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</si>
  <si>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</si>
  <si>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</si>
  <si>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</si>
  <si>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</si>
  <si>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</si>
  <si>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</si>
  <si>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</si>
  <si>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</si>
  <si>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</si>
  <si>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</si>
  <si>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</si>
  <si>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</si>
  <si>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</si>
  <si>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</si>
  <si>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</si>
  <si>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</si>
  <si>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</si>
  <si>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</si>
  <si>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</si>
  <si>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</si>
  <si>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</si>
  <si>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</si>
  <si>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</si>
  <si>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</si>
  <si>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</si>
  <si>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</si>
  <si>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</si>
  <si>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</si>
  <si>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</si>
  <si>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</si>
  <si>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</si>
  <si>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</si>
  <si>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</si>
  <si>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</si>
  <si>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</si>
  <si>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</si>
  <si>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</si>
  <si>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</si>
  <si>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</si>
  <si>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</si>
  <si>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</si>
  <si>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</si>
  <si>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</si>
  <si>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</si>
  <si>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</si>
  <si>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</si>
  <si>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</si>
  <si>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</si>
  <si>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</si>
  <si>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</si>
  <si>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</si>
  <si>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</si>
  <si>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</si>
  <si>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</si>
  <si>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</si>
  <si>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</si>
  <si>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</si>
  <si>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</si>
  <si>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</si>
  <si>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</si>
  <si>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</si>
  <si>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</si>
  <si>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</si>
  <si>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</si>
  <si>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</si>
  <si>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</si>
  <si>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</si>
  <si>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</si>
  <si>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</si>
  <si>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</si>
  <si>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</si>
  <si>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</si>
  <si>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</si>
  <si>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</si>
  <si>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</si>
  <si>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</si>
  <si>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</si>
  <si>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</si>
  <si>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</si>
  <si>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</si>
  <si>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</si>
  <si>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</si>
  <si>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</si>
  <si>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</si>
  <si>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</si>
  <si>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</si>
  <si>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</si>
  <si>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</si>
  <si>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</si>
  <si>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</si>
  <si>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</si>
  <si>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</si>
  <si>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</si>
  <si>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</si>
  <si>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</si>
  <si>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</si>
  <si>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</si>
  <si>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</si>
  <si>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</si>
  <si>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</si>
  <si>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</si>
  <si>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</si>
  <si>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</si>
  <si>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</si>
  <si>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</si>
  <si>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</si>
  <si>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</si>
  <si>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</si>
  <si>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</si>
  <si>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</si>
  <si>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</si>
  <si>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</si>
  <si>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</si>
  <si>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</si>
  <si>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</si>
  <si>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</si>
  <si>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</si>
  <si>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</si>
  <si>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</si>
  <si>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</si>
  <si>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</si>
  <si>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</si>
  <si>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</si>
  <si>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</si>
  <si>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</si>
  <si>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</si>
  <si>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</si>
  <si>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</si>
  <si>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</si>
  <si>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</si>
  <si>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</si>
  <si>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</si>
  <si>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</si>
  <si>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</si>
  <si>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</si>
  <si>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</si>
  <si>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</si>
  <si>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</si>
  <si>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</si>
  <si>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</si>
  <si>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</si>
  <si>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</si>
  <si>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</si>
  <si>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</si>
  <si>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</si>
  <si>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</si>
  <si>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</si>
  <si>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</si>
  <si>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</si>
  <si>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</si>
  <si>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</si>
  <si>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</si>
  <si>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</si>
  <si>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</si>
  <si>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</si>
  <si>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</si>
  <si>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</si>
  <si>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</si>
  <si>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</si>
  <si>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</si>
  <si>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</si>
  <si>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</si>
  <si>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</si>
  <si>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</si>
  <si>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</si>
  <si>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</si>
  <si>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</si>
  <si>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</si>
  <si>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</si>
  <si>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</si>
  <si>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</si>
  <si>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</si>
  <si>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</si>
  <si>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</si>
  <si>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</si>
  <si>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</si>
  <si>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</si>
  <si>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</si>
  <si>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</si>
  <si>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</si>
  <si>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</si>
  <si>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</si>
  <si>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</si>
  <si>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</si>
  <si>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</si>
  <si>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</si>
  <si>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</si>
  <si>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</si>
  <si>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</si>
  <si>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</si>
  <si>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</si>
  <si>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</si>
  <si>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</si>
  <si>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</si>
  <si>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</si>
  <si>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</si>
  <si>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</si>
  <si>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</si>
  <si>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</si>
  <si>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</si>
  <si>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</si>
  <si>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</si>
  <si>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</si>
  <si>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</si>
  <si>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</si>
  <si>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</si>
  <si>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</si>
  <si>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</si>
  <si>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</si>
  <si>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</si>
  <si>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</si>
  <si>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</si>
  <si>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</si>
  <si>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</si>
  <si>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</si>
  <si>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</si>
  <si>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</si>
  <si>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</si>
  <si>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</si>
  <si>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</si>
  <si>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</si>
  <si>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</si>
  <si>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</si>
  <si>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</si>
  <si>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</si>
  <si>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</si>
  <si>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</si>
  <si>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</si>
  <si>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</si>
  <si>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</si>
  <si>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</si>
  <si>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</si>
  <si>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</si>
  <si>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</si>
  <si>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</si>
  <si>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</si>
  <si>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</si>
  <si>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</si>
  <si>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</si>
  <si>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</si>
  <si>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</si>
  <si>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</si>
  <si>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</si>
  <si>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</si>
  <si>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</si>
  <si>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</si>
  <si>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</si>
  <si>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</si>
  <si>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</si>
  <si>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</si>
  <si>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</si>
  <si>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</si>
  <si>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</si>
  <si>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</si>
  <si>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</si>
  <si>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</si>
  <si>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</si>
  <si>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</si>
  <si>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</si>
  <si>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</si>
  <si>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</si>
  <si>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</si>
  <si>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</si>
  <si>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</si>
  <si>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</si>
  <si>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</si>
  <si>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</si>
  <si>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</si>
  <si>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</si>
  <si>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</si>
  <si>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</si>
  <si>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</si>
  <si>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</si>
  <si>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</si>
  <si>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</si>
  <si>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</si>
  <si>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</si>
  <si>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</si>
  <si>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</si>
  <si>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</si>
  <si>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</si>
  <si>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</si>
  <si>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</si>
  <si>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</si>
  <si>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</si>
  <si>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</si>
  <si>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</si>
  <si>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</si>
  <si>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</si>
  <si>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</si>
  <si>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</si>
  <si>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</si>
  <si>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</si>
  <si>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</si>
  <si>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</si>
  <si>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</si>
  <si>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</si>
  <si>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</si>
  <si>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DETERMINACION DE CUOTAS A PAGAR AL SEGURO SOCIAL PARA 2019 EN FRACCION DECIMAL</t>
  </si>
  <si>
    <t>CIUDAD DEL CONOCIMIENTO</t>
  </si>
  <si>
    <t>IVA</t>
  </si>
  <si>
    <t>GRAN TOTAL</t>
  </si>
  <si>
    <t>TULANCINGO</t>
  </si>
  <si>
    <t>SUMA</t>
  </si>
  <si>
    <t>UAEH-LPNO-N3-2020</t>
  </si>
  <si>
    <t>CONSTRUCCIÓN DE MARCO DE ACCESO PRINCIPAL EN CIUDAD UNIVERSITARIA TULANCINGO</t>
  </si>
  <si>
    <t>GLORIETA DE ACCESO A CIUDAD UNIVERSITARIA TULANCINGO</t>
  </si>
  <si>
    <t xml:space="preserve">  PLATAFORMA Y TERRACERIAS</t>
  </si>
  <si>
    <t>L006</t>
  </si>
  <si>
    <t xml:space="preserve">            TRAZO Y NIVELACION DE TERRENO PARA DESPLANTE DE ESTRUCTURA, MAYORES DE 1200 M2 , ESTABLECIENDO REFERENCIAS Y BANCOS DE NIVEL, CON EQUIPO TOPOGRAFICO. INCLUYE MANO DE OBRA, EQUIPO Y HERRAMIENTA</t>
  </si>
  <si>
    <t>M2</t>
  </si>
  <si>
    <t>UAH-PRE-01</t>
  </si>
  <si>
    <t xml:space="preserve">               DESPALME DE REGIONES ARIDAS O SEMIARIDAS CON MAQUINA, HASTA 20 CM DE ESPESOR DE CAPA VEGETAL</t>
  </si>
  <si>
    <t>M3</t>
  </si>
  <si>
    <t>UAH-PRE-17</t>
  </si>
  <si>
    <t xml:space="preserve">               AFINE DE TALUDES Y FONDO DE CEPA A MANO EN TERRENO TIPO II PARA MEJORAR LA EXCAVACIÓN REALIZADA POR MEDIOS MECÁNICOS, INCLUYE: MATERIAL, MANO DE OBRA, HERRAMIENTA Y T.L.N.P.S.C.E.</t>
  </si>
  <si>
    <t>TERRPEDRAPLEN</t>
  </si>
  <si>
    <t xml:space="preserve">               CONFORMACIÓN DE PEDRAPLÉN A BASE DE PIEDRA BOLA DE 4" A 6", INCLUYE TENDIDO Y ACOMODO DEL MATERIAL CON MAQUINARIA PESADA Y TODOS LOS MATERIALES, HERRAMIENTAS, EQUIPO DE PROTECCIÓN PERSONAL, SEGURIDAD</t>
  </si>
  <si>
    <t>TERRRLLNTPT</t>
  </si>
  <si>
    <t xml:space="preserve">               RELLENO CON MATERIAL INERTE (TEPETATE) PARA ALCANZAR NIVELES DE PROYECTO, EN CAPAS DE 20 CM. DE ESPESOR, COMPACTADO AL 95% PROCTOR, PREVIA INCORPORACIÓN DE AGUA NECESARIA, MEDIDO COMPACTO. INCLUYE ACARREOS, EQUIPO, HERRAMIENTA, MANO DE OBRA Y TODO LO NECESARIO PARA SU CORRECTA EJECUCIÓN.</t>
  </si>
  <si>
    <t>TERRRELLBSHDR</t>
  </si>
  <si>
    <t xml:space="preserve">               RELLENO DE BASE HIDRÁULICA POR MEDIOS MECÁNICOS DE 20 CM DE ESPESOR COMPACTADA AL 95% DE SU P.V.S.M. ( LAS PRUEBAS TENDRÁN QUE SER REALIZADAS POR LABORATORIO DE CONTROL DE TERRACERÍAS) EL PRECIO INCLUYE: GRAVA CONTROLADA,  ACARREOS , TENDIDO Y PROCESADO DEL MISMO, INCORPORACIÓN DE HUMEDAD A LOS MATERIALES PARA SU CORRECTA COMPACTACIÓN, EQUIPO HERRAMIENTA Y TODO LO NECESARIO PARA LA CORRECTA EJECUCIÓN DE LOS TRABAJOS (P.U.O.T.)</t>
  </si>
  <si>
    <t>RIEGOIMP1</t>
  </si>
  <si>
    <t xml:space="preserve">               SUMINISTRO Y APLICACIÓN DE RIEGO ASFALTICO DE IMPREGNACION CON ASFALTICO FR-3 1.10 LITROS / M2 POR MEDIOS MECANICOS PARA PROTECCION DE TERRACERIAS. INCLUYE SUMINSTRO Y EXTENDIDO DE AREA PARA POREO, ACARREO,EQUIPO, HERRAMIENTA, Y TODO LO NECESARIO PARA SU CORRECTA EJECUCION. (P.U.O.T.)</t>
  </si>
  <si>
    <t>POREOARENA</t>
  </si>
  <si>
    <t xml:space="preserve">               POREO CON ARENA PARA CONSERVACIÓN DEL RIEGO DE IMPREGNACIÓN. INCLUYE TODOS LOS MATERIALES, HERRAMIENTAS, EQUIPO DE PROTECCIÓN PERSONAL, SEGURIDAD Y LA MANO DE OBRA NECESARIOS PARA LA CORRECTA EJECUCIÓN DE ESTOS TRABAJOS.</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</si>
  <si>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</si>
  <si>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</si>
  <si>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M3/KM</t>
  </si>
  <si>
    <t xml:space="preserve">Total de </t>
  </si>
  <si>
    <t xml:space="preserve">VIALIDAD PRINCIPAL </t>
  </si>
  <si>
    <t>PISOMALLA15</t>
  </si>
  <si>
    <t xml:space="preserve">                  ELABORACIÓN DE PISO DE CONCRETO ARMADO DE 15 CM DE ESPESOR CONCRETO PREMEZCLADO F'C=250 KG/CM2, AGREGADO MAXIMO 3/4" REFUERZO = MALLA 6 X 6 / 6-6 EN UNA CAPA CON ENDURECEDOR SUPERFICIAL MINERAL TIPO ENDUMIN DE 3.00 KG/M2 ACABADO RAYADO POR MEDIOS MECANICOS CON MAQUINARIA DE HÉLICES, CORTES CON DISCO DE DIAMANTE DE 4 CM DE PROFUNDIDAD PARA JUNTAS Y PARA FORMAR PIEDRAS DE 2.50 X 2.50 MTS; JUNTAS A BASE DE RESINA SEMIRIGIDA DE SONEBOR Y COLA DE RATA EN LA FORMACION DE PIEDRA Y JUNTA DE EXPANSION PERIMETRAL FEXPAN DE 3/4" DE ESPESOR INCLUYE: , PASAJUNTA A BASE DE POLIDUCTO DE 1/2 Y REDONDOS LISOS DE 80 CM , MATERIAL, MANO DE OBRA , TENDIDO DE CONCRETO , VIBRADO, CURADO, HERRAMIENTA, RETIRO DE MATERIAL SOBRANTE Y TODO LO NECESARIO PARA SU CORRECTA EJECUCION EN INTERIOR DE NAVE DE ALMACENAMIENTO SEGÚN PLANO. (P.U.O.T).</t>
  </si>
  <si>
    <t>REHABILITACIÓN DE VIALIDAD EXISTENTE</t>
  </si>
  <si>
    <t>TRAE-1</t>
  </si>
  <si>
    <t>ESCARIFICADO DE LA SUPERFICIE DE RODAMIENTO EXISTE POR MEDIOS MECÁNICOS PARA ANCLAJE DE NUEVO RECUBRIMIENTO. INCLUYE PREPARACIÓN DE LA SUPERFICIE, LIMPIEZA Y TODOS LOS MATERIALES HERRAMIENTAS, EQUIPO DE PROTECCIÓN PERSONAL, SEGURIDAD Y LA MANO DE OBRA NECESARIOS PARA LA CORRECTA EJECUCIÓN DE ESTOS TRABAJOS.</t>
  </si>
  <si>
    <t>TRAE-2</t>
  </si>
  <si>
    <t>SUMINISTRO Y APLICACIÓN DE RIEGO ASFALTICO DE IMPREGNACION CON ASFÁLTICO FR-3 1.10 LITROS/M2 POR MEDIOS MECÁNICOS PARA PROTECCIÓN DE TERRACERIAS. INCLUYE SUMINISTRO Y EXTENDIDO DE ÁREA PARA POREO, ACARREO, EQUIPO, HERRAMIENTA,  Y TODO LO NECESARIO PARA SU CORRECTA EJECUCIÓN. (P.U.O.T.)</t>
  </si>
  <si>
    <t>TRAE-3</t>
  </si>
  <si>
    <t>SUMINISTRO Y APLICACIÓN DE RIEGO DE SELLO 3-A UTILIZANDO MATERIAL PÉTREO PREMEZCLADO A TEMPERATURA DE 30° A 50° C, TENDIDO CON ESPARCIDOR. INCLUYE ACARREOS, MERMAS, DESPERDICIOS, MANO DE OBRA, EQUIPO Y HERRAMIENTAS.</t>
  </si>
  <si>
    <t>CICLOVÍA DE CONCRETO</t>
  </si>
  <si>
    <t>PISO10MALLA</t>
  </si>
  <si>
    <t>ELABORACIÓN DE PISO DE CONCRETO f'c= 150 KG/CM2, DE 10 CM DE ESPESOR, REFORZADO CON UNA CAPA DE MALLA ELECTROSOLDADA 6x6-10/10. INCLUYE COLORANTE SUPERFICIAL PARA CONCRETO Y TODOS LOS MATERIALES, HERRAMIENTAS, EQUIPO DE PROTECICÓN PERSONAL, SEGURIDAD Y LA MANO DE OBRA NECESARIOS PARA LA CORRECTA EJECUCIÓN DE ESTOS TRABAJOS.</t>
  </si>
  <si>
    <t>RECTOPDEPLIN</t>
  </si>
  <si>
    <t>SUMNISTRO Y APLICACION DE RECUBRIMIENTO MARCA COMEX (TOP DEPORTIVO) O SIMIALLAR  EN PISO. LINEA CONTINUA DE 10CM   EL PRECIO INCLUYE: MATERIAL, MANO DE OBRA, TRAZO, PREPARACION DE LA PINTURA,  PROTECCION DE PISO, RECORTES, ACARREOS, LIMPIEZA DE ZONA DE TRABAJOS Y TODO LO NECESARIO PARA LA CORRECTA EJECUCION DE LOS TRABAJOS. (P.U.O.T).</t>
  </si>
  <si>
    <t>RECTOPDEPESP-1</t>
  </si>
  <si>
    <t xml:space="preserve">      SUMINISTRO Y APLICACIÓN DE RECUBRIMIENTO MARCA COMEX (TOP DEPORTIVO) O SIMILAR EN PISO COMO LOGOTIPO DE ESPECIALIDAD DEPORTIVA. EL PRECIO INCLUYE:  MATERIAL, MANO DE OBRA, TRAZO, PREPARACION DE LA PINTURA,  PROTECCION DE PISO, RECORTES, ACARREOS, LIMPIEZA DE ZONA DE TRABAJOS Y TODO LO NECESARIO PARA LA CORRECTA EJECUCION DE LOS TRABAJOS. (P.U.O.T).</t>
  </si>
  <si>
    <t>PZA</t>
  </si>
  <si>
    <t>ANDADORES Y ALBAÑILERIAS</t>
  </si>
  <si>
    <t>ANDADORES DE ACCESO</t>
  </si>
  <si>
    <t>GB001</t>
  </si>
  <si>
    <t xml:space="preserve">               GUARNICION DE CONCRETO HIDRAULICO HECHO EN OBRA F'C= 150 KG/CM2 DE SECCION 15 X 20 X 40, ACABADO CON VOLTEADOR EN AMBAS ARISTAS, INCL.: ELABORACION DE CONCRETO, PREPARACION DE LA SUPERFICIE (EXCAVACION O RELLENO EN 15 CM DE ESPESOR EN PROMEDIO),CIMBRA METALICA AMBAS CARAS A LA ALTURA DE LA GUARNICION, DESCIMBRADO, ACARREOS DE MATERIAL PARA ELABORAR CONCRETO, LIMPIEZA FINAL DE OBRA, MATERIALES, MANO DE OBRA Y HERRAMIENTA.(P.U.O.T)</t>
  </si>
  <si>
    <t>MURO EN PLAZA DE ACCESO</t>
  </si>
  <si>
    <t>E002</t>
  </si>
  <si>
    <t xml:space="preserve">   EXCAVACION EN CEPA A MANO, MATERIAL SECO TIPO I, TODAS LAS ZONAS,  INCLUYE: AFINE DE TALUDES Y FONDO, EXTRACCION DE REZAGA A BORDE DE CEPA, TRASPALEOS, MANO DE OBRA Y HERRAMIENTA. EXCAVACION DE 2.01 A 4.00 M. DE PROFUNDIDAD. (MEDIDO COMPACTO)</t>
  </si>
  <si>
    <t>P002</t>
  </si>
  <si>
    <t xml:space="preserve">       PLANTILLA DE CONCRETO FC=100 KG/CM2 DE  5 CM. DE ESP. PROMEDIO. INCLUYE ELABORACION DE CONCRETO, MANO DE OBRA Y HERRAMIENTA</t>
  </si>
  <si>
    <t>HABACER3</t>
  </si>
  <si>
    <t xml:space="preserve">               ACERO DE REFUERZO EN CIMENTACION RESISTENCIA NORMAL FY=4200 KG/CM2 No. 3 DIAMETRO DE 3/8", INCLUYE: SUMINISTRO, ACARREOS,  HABILITADO, ARMADO Y TRASLAPES.</t>
  </si>
  <si>
    <t>KG</t>
  </si>
  <si>
    <t>HABACER4</t>
  </si>
  <si>
    <t xml:space="preserve">            ACERO DE REFUERZO EN CIMENTACION RESISTENCIA NORMAL FY=4200 KG/CM2 No. 4 DIAMETRO DE 1/2", INCLUYE: SUMINISTRO, ACARREOS,  HABILITADO, ARMADO Y TRASLAPES.</t>
  </si>
  <si>
    <t>CIMBRACOMUN</t>
  </si>
  <si>
    <t xml:space="preserve">            CIMBRA DE MADERA COMUN EN ZAPATAS CORRIDAS, ZAPATAS AISLADAS, CONTRATRABES, CADENAS DE LIGA Y DADOS DE CIMENTACION,  INCLUYE: SUMINISTRO, ACARREOS,  HABILITADO, CIMBRADO Y DESCIMBRADO.</t>
  </si>
  <si>
    <t>CN003</t>
  </si>
  <si>
    <t xml:space="preserve">            CONCRETO  PREMEZCLADO F'c= 250 KG/CM2 EN CIMENTACION  REVENIMIENTO DE 10 CM AGREGADO MAXIMO 3/4"  INCLUYE ELABORACION, COLOCACION, VIBRADO, CURADO, MANO DE OBRA Y HERRAMIENTA, Y PRUEBAS DE LABORATORIO.</t>
  </si>
  <si>
    <t>MUROBLOCK</t>
  </si>
  <si>
    <t>MURO DE BLOCK MACIZO DE CEMENTO 14 x 20 x 40 cm. DE 14 cm. DE ESPESOR ASENTADO CON MORTERO CEMENTO-ARENA 1:3, ACABADO APARENTE POR AMBAS CARAS  HASTA UNA ALTURA DE 3.00 m., INCLUYE: MATERIAL, MANO DE OBRA Y HERRAMIENT</t>
  </si>
  <si>
    <t>CSTK3</t>
  </si>
  <si>
    <t xml:space="preserve">      CASTILLO DE CONCRETO DE SECCION 15 X 20 CM, CONCRETO F'C=150 KG/CM2-3/4", CIMBRA 2 ó 3 CARAS, REFORZADO CON 4 VARILLAS R.N. DE 3/8" ESTRIBOS DE 1/4" A/C 20 CM, INCLUYE: SUMINISTRO Y ACARREO DE LOS MATERIALES, EJECUCION, ANCLAJE, ANDAMIOS, CURADO, CIMBRA Y DESCIMBRA.</t>
  </si>
  <si>
    <t>CLMN1</t>
  </si>
  <si>
    <t xml:space="preserve">      COLUMNA DE CONCRETO DE SECCION 20 X 20 CM, CONCRETO F'C=200 KG/CM2-3/4", CIMBRA 2 ó 3 CARAS, REFORZADO CON 4 VARILLAS R.N. DE 3/8" ESTRIBOS DE 1/4" A/C 20 CM, INCLUYE: SUMINISTRO Y ACARREO DE LOS MATERIALES, EJECUCION, ANCLAJE, ANDAMIOS, CURADO, CIMBRA Y DESCIMBRA.</t>
  </si>
  <si>
    <t xml:space="preserve">      CADENA DE CERRAMIENTO DE CONCRETO DE SECCION 15 X 20 CM, CONCRETO F'C=150 KG/CM2-3/4", CIMBRA 2 ó 3 CARAS, REFORZADO CON 4 VARILLAS R.N. DE 3/8" ESTRIBOS DE 1/4" A/C 20 CM, INCLUYE: SUMINISTRO Y ACARREO DE LOS MATERIALES, EJECUCION, ANCLAJE, ANDAMIOS, CURADO, CIMBRA Y DESCIMBRA.</t>
  </si>
  <si>
    <t>AL011</t>
  </si>
  <si>
    <t xml:space="preserve">         APLANADO EN MUROS CON MORTERO CEMENTO-ARENA  1:3. A PLOMO Y REGLA  ACABADO CON LLANA DE MADERA, ESPESOR DE 2.50 CM. INCLUYE MATERIALES, MANO DE OBRA Y HERRAMIENTA</t>
  </si>
  <si>
    <t>AL020</t>
  </si>
  <si>
    <t xml:space="preserve">          EMBOQUILLADO EN APLANADO PERFILANDO UNA ARISTA CON MORTERO CEMENTO-ARENA  1:3. A PLOMO Y REGLA  ACABADO CON LLANA DE MADERA, INCLUYE: MATERIALES, MANO DE OBRA Y HERRAMIENTA</t>
  </si>
  <si>
    <t>AL034</t>
  </si>
  <si>
    <t xml:space="preserve">         SUMINISTRO Y APLICACION DE PINTURA VINILICA MARCA COMEX, LINEA VINIMEX LAVABLE SOBRE  MUROS Y PLAFONES CON ACABADO RUSTICO. INCLUYE PREPARACION DE SUPERFICIE, UNA MANO DE SELLADOR Y DOS MANOS DE PINTURA, MATERIALES MENORES DE CONSUMO, MANO DE OBRA Y HERRAMIENTA.</t>
  </si>
  <si>
    <t>AREA VERDE Y JARDINERIAS</t>
  </si>
  <si>
    <t>JARD-001</t>
  </si>
  <si>
    <t xml:space="preserve">               TENDIDO DE TIERRA VEGETAL, TIERRA NEGRA O SIMILAR  PARA TALUDES DE JARDINERIA PRODUCTO DE EXCAVACIONES. INCLUYE ACARREOS, ACOMODO, FORMACION DE TALUDES, RASTRILLADO, HERRAMIENTA Y MANO DE OBRA.</t>
  </si>
  <si>
    <t>JARD-002</t>
  </si>
  <si>
    <t xml:space="preserve">               PASTO TIPO KIKUYO O SIMILAR  EN JARDINES. INCLUYE: PREPARACION FINAL DE LA SUPERFICIE, SUMINISTRO, COLOCACION, HERRAMIENTA Y MANO DE OBRA.</t>
  </si>
  <si>
    <t xml:space="preserve"> M2</t>
  </si>
  <si>
    <t>JAR-009-1</t>
  </si>
  <si>
    <t xml:space="preserve">      SUMINISTRO Y SEMBRADO DE ARBUSTO DURANTA DE 0.25 M EN GLORIETA DE CIRCUITO VÍAL.  INCLUYE EXCAVACIÓN, PREPARACIÓN DEL TERRENO, SEMBRADO, AGUA Y TODOS LOS MATERIALES, HERRAMIENTAS, EQUIPO DE PROTECCIÓN PERSONAL, SEGURIDAD Y LA MANO DE OBRA NECESARIOS PARA LA CORRECTA EJECUCIÓN DE ESTOS TRABAJOS.</t>
  </si>
  <si>
    <t>JA-01</t>
  </si>
  <si>
    <t xml:space="preserve">               SUMINISTRO Y SEMBRADO DE RETAMA DE 1.10 M DE ALTURA APROXIMADA EN ÁREAS VERDES. INCLUYE EXCAVACIÓN, PREPARACIÓN DEL TERRENO, SEMBRADO, AGUA Y TODOS LOS MATERIALES, HERRAMIENTAS, EQUIPO DE PROTECCIÓN PERSONAL, SEGURIDAD Y LA MANO DE OBRA NECESARIOS PARA LA CORRECTA EJECUCIÓN DE ESTOS TRABAJOS.</t>
  </si>
  <si>
    <t>JAR-010</t>
  </si>
  <si>
    <t xml:space="preserve">      SUMINISTRO Y SEMBRADO DE ARBUSTO LAVANDA DE 0.50 M EN GLORIETA DE CIRCUITO VÍAL.  INCLUYE EXCAVACIÓN, PREPARACIÓN DEL TERRENO, SEMBRADO, AGUA Y TODOS LOS MATERIALES, HERRAMIENTAS, EQUIPO DE PROTECCIÓN PERSONAL, SEGURIDAD Y LA MANO DE OBRA NECESARIOS PARA LA CORRECTA EJECUCIÓN DE ESTOS TRABAJOS.</t>
  </si>
  <si>
    <t>JA-03</t>
  </si>
  <si>
    <t xml:space="preserve">               SUMINISTRO Y SEMBRADO DE LIQUIDAMBAR DE 2.50 M DE ALTURA APROXIMADA. INCLUYE EXCAVACIÓN, PREPARACIÓN DEL TERRENO, SEMBRADO, AGUA Y TODOS LOS MATERIALES, HERRAMIENTAS, EQUIPO DE PROTECCIÓN PERSONAL, SEGURIDAD Y LA MANO DE OBRA NECESARIOS PARA LA CORRECTA EJECUCIÓN DE ESTOS TRABAJOS.</t>
  </si>
  <si>
    <t>JAR-04</t>
  </si>
  <si>
    <t xml:space="preserve">      SUMINISTRO Y SEMBRADO DE ARBUSTO TRUENO DE  0.30 M .  INCLUYE EXCAVACIÓN, PREPARACIÓN DEL TERRENO, SEMBRADO, AGUA Y TODOS LOS MATERIALES, HERRAMIENTAS, EQUIPO DE PROTECCIÓN PERSONAL, SEGURIDAD Y LA MANO DE OBRA NECESARIOS PARA LA CORRECTA EJECUCIÓN DE ESTOS TRABAJOS.</t>
  </si>
  <si>
    <t>JAR-05</t>
  </si>
  <si>
    <t xml:space="preserve">      SUMINISTRO Y SEMBRADO DE ALTERNTHERA.  INCLUYE EXCAVACIÓN, PREPARACIÓN DEL TERRENO, SEMBRADO, AGUA Y TODOS LOS MATERIALES, HERRAMIENTAS, EQUIPO DE PROTECCIÓN PERSONAL, SEGURIDAD Y LA MANO DE OBRA NECESARIOS PARA LA CORRECTA EJECUCIÓN DE ESTOS TRABAJOS.</t>
  </si>
  <si>
    <t>JA-06</t>
  </si>
  <si>
    <t xml:space="preserve">               SUMINISTRO Y SEMBRADO DE JACARANDAS DE 3.00 M DE ALTURA APROXIMADA  EN ÁREAS VERDES. INCLUYE EXCAVACIÓN, PREPARACIÓN DEL TERRENO, SEMBRADO, AGUA Y TODOS LOS MATERIALES, HERRAMIENTAS, EQUIPO DE PROTECCIÓN PERSONAL, SEGURIDAD Y LA MANO DE OBRA NECESARIOS PARA LA CORRECTA EJECUCIÓN DE ESTOS TRABAJOS.</t>
  </si>
  <si>
    <t>JA-07</t>
  </si>
  <si>
    <t xml:space="preserve">               SUMINISTRO Y SEMBRADO DE CIRUELO ROJO 2.5 M  INCLUYE EXCAVACIÓN, PREPARACIÓN DEL TERRENO, SEMBRADO, AGUA Y TODOS LOS MATERIALES, HERRAMIENTAS, EQUIPO DE PROTECCIÓN PERSONAL, SEGURIDAD Y LA MANO DE OBRA NECESARIOS PARA LA CORRECTA EJECUCIÓN DE ESTOS TRABAJOS.</t>
  </si>
  <si>
    <t>JA-09</t>
  </si>
  <si>
    <t xml:space="preserve">               SUMINISTRO Y SEMBRADO DE PASTO COLA DE ZORRO  INCLUYE EXCAVACIÓN, PREPARACIÓN DEL TERRENO, SEMBRADO, AGUA Y TODOS LOS MATERIALES, HERRAMIENTAS, EQUIPO DE PROTECCIÓN PERSONAL, SEGURIDAD Y LA MANO DE OBRA NECESARIOS PARA LA CORRECTA EJECUCIÓN DE ESTOS TRABAJOS.</t>
  </si>
  <si>
    <t>VÁLVULAS Y FLOTADORES EN CISTERNAS DEL POZO DE ICAP</t>
  </si>
  <si>
    <t>VVF-IC-001</t>
  </si>
  <si>
    <t>SUMINISTRO Y COLOCACION DE VALVULA TIPO ESFERA ROSCABLE DE  4" REFORZADA PARA 600LB DE PRESION, INCLUYE TRAZOS, EXCAVACION, CORTES,CONECTORES PVC DE 4" PEGADO, COLOCACION DE VALVULA, PRUEBAS Y TODO LO NECESARIO PARA SU CORRECTO FUNCIONAMIENTO.</t>
  </si>
  <si>
    <t>VVF-IC-002</t>
  </si>
  <si>
    <t>SUMINISTRO Y COLOCACION DE COPLE DE REPARACION RD26 DE 4" INCLUYE TRAZOS CORTES, LUBRICANTE Y TODO LO NECESARIO PARA SU CORRECTA INSTALACION.</t>
  </si>
  <si>
    <t>VVF-IC-003</t>
  </si>
  <si>
    <t>INSTALACION HIDRAULICA PARA LLENADO DE CISTERNA INCLUYE TUBERIA PVC HIDRAULICO RD 26 DE 4", TUBERIA PVC DE 2" CONEXIONES, TEE, CODOS, REDUCIONES 4"-2" PEGAMENTO ,PRUEBAS.</t>
  </si>
  <si>
    <t>SAL</t>
  </si>
  <si>
    <t>VVF-IC-004</t>
  </si>
  <si>
    <t>SUMINISTRO Y COLOCACION DE VALVULA FLOTADOR DE 2" EN BRONCE, INCLUYE TRAZOS, CORTES, PEGADO, COLOCACION DE CONECTOR TIPO HEMBRA DE 2" PVC COLOCACION DE VALVULA ,COLOCACION DE BOLA  FLOTADOR 300LB DE PRESION PRUEBAS Y TODO LO NECESARIO PARA SU CORRECTO FUNCIONAMIENTO.</t>
  </si>
  <si>
    <t>SEÑALETICA HORIZONTAL Y VERTICAL</t>
  </si>
  <si>
    <t xml:space="preserve">         SEÑALETICA HORIZONTAL</t>
  </si>
  <si>
    <t>SENLINEADISC</t>
  </si>
  <si>
    <t xml:space="preserve">                     SUMINISTRO Y APLICACIÓN DE PINTURA VIAL MARCA COMEX O SIMILAR EN LÍNEA DISCONTINUA  DE 10 CM DE ANCHO PARA DELIMITACIÓN DE CARRILES EN VIALIDADES. INCLUYE LIMPIEZA DE LA SUPERFICIE AL INICIO Y AL TÉRMINO DE LOS TRABAJOS, ENCINTADO CON MASKING TAPE Y TODOS LOS MATERIALES, HERRAMIENTAS, EQUIPO DE PROTECCIÓN PERSONAL, SEGURIDAD Y LA MANO DE OBRA NECESARIOS PARA LA CORRECTA EJECUCIÓN DE ESTOS TRABAJOS.</t>
  </si>
  <si>
    <t>SENLINEACONT</t>
  </si>
  <si>
    <t xml:space="preserve">                     SUMINISTRO Y APLICACIÓN DE PINTURA VIAL MARCA COMEX O SIMILAR EN LÍNEA CONTINUA  DE 10 CM DE ANCHO PARA DELIMITACIÓN DE CARRILES EN VIALIDADES. INCLUYE LIMPIEZA DE LA SUPERFICIE AL INICIO Y AL TÉRMINO DE LOS TRABAJOS, ENCINTADO CON MASKING TAPE Y TODOS LOS MATERIALES, HERRAMIENTAS, EQUIPO DE PROTECCIÓN PERSONAL, SEGURIDAD Y LA MANO DE OBRA NECESARIOS PARA LA CORRECTA EJECUCIÓN DE ESTOS TRABAJOS.</t>
  </si>
  <si>
    <t>SENFLECHA-1</t>
  </si>
  <si>
    <t xml:space="preserve">         SUMINISTRO Y APLICACIÓN DE PINTURA VIAL EN FLECHA DIRECCIONAL DE 3.40 X 1.40  M COLOR  BLANCO, INCLUYE: MICROESFERA ACARREOS, PREPARACION DE LA SUPERFICIE A PINTAR, PREPARACION DE LA PINTURA, MATERIAL, MANO DE OBRA, EQUIPO, HERRAMIENTA  Y TLNPSCE</t>
  </si>
  <si>
    <t>SENLINEAPEATONAL</t>
  </si>
  <si>
    <t xml:space="preserve">                     SUMINISTRO Y APLICACIÓN DE PINTURA VIAL EN PASO PETONAL LINEAS DE 40 CM  COLOR AMARILLO O BLANCO, PRECIO POR PIEZA PINTADA INCLUYE: ACARREOS, PREPARACION DE LA SUPERFICIE A PINTAR, PREPARACION DE LA PINTURA, MATERIAL, MANO DE OBRA, EQUIPO, HERRAMIENTA  Y TODO LO NECESARIO PARA LA CORRECTA EJECUCION DE LOS TRABAJOS.</t>
  </si>
  <si>
    <t>SENGUARNI</t>
  </si>
  <si>
    <t xml:space="preserve">            SUMINISTRO Y APLICACIÓN DE PINTURA VIAL EN  GUARNICIONES POR ML EFECTIVO COLOR  BLANCO, INCLUYE: ACARREOS, PREPARACION DE LA SUPERFICIE A PINTAR, PREPARACION DE LA PINTURA, MATERIAL, MANO DE OBRA, EQUIPO, HERRAMIENTA  Y TLNPLCEDLT</t>
  </si>
  <si>
    <t>SEÑ-HOR-001</t>
  </si>
  <si>
    <t xml:space="preserve">            TOPE PARA ESTACIONAMIENTO DE 180 CM, DE NEOPRENO EN COLOR NEGRO CON PINTURA VULCANIZADA DE COLOR AMARILLO. EL PRECIO INCLUYE: ANCLAS CON TAQUETE EXPANSIVO ARANDELA Y TORNILLO  MATERIAL MENOR DE CONSUMO MANO DE OBRA Y EQUIPO</t>
  </si>
  <si>
    <t>SEÑ-HOR-006</t>
  </si>
  <si>
    <t xml:space="preserve">                     VIALETA HERSAN DE ABS DE 3.5" X 3.9" X 0.7" CM. CON DOS CARAS DE COLOR BLANCAS . . EL PRECIO INCLUYE MATERIAL MENOR DE CONSUMO MANO DE OBRA Y EQUIPO</t>
  </si>
  <si>
    <t>SEÑ-HOR-005</t>
  </si>
  <si>
    <t xml:space="preserve">                     VIALETA HERSAN DE ABS DE 3.5" X 3.9" X 0.7" CM. CON DOS CARAS DE COLOR ROJA EL PRECIO INCLUYE MATERIAL MENOR DE CONSUMO MANO DE OBRA Y EQUIPO</t>
  </si>
  <si>
    <t xml:space="preserve">                     VIALETA HERSAN DE ABS DE 3.5" X 3.9" X 0.7" CM. CON DOS CARAS DE COLOR AMARILLA. . EL PRECIO INCLUYE MATERIAL MENOR DE CONSUMO MANO DE OBRA Y EQUIPO</t>
  </si>
  <si>
    <t>PISO TACTU</t>
  </si>
  <si>
    <t xml:space="preserve">            ELABORACIÓN DE ACABADO TIPO SEÑALETICA PODOTACTIL SOBRE BANQUETA, CON TARRAJA O SIIMILAR . EL PRECIO INCLUYE MATERIAL MENOR DE CONSUMO MANO DE OBRA Y EQUIPO</t>
  </si>
  <si>
    <t xml:space="preserve">         SEÑALETICA  VERTICAL</t>
  </si>
  <si>
    <t>SEÑ-VER-01</t>
  </si>
  <si>
    <t xml:space="preserve">                     SUMINISTRO Y COLOCACION DE SEÑAL RESTRICTIVA SR-SP-SIS DE 71 x 71 CM. SEGUN DISEÑO EN PROYECTO; FABRICADA EN LAMINA GALVANIZADA CAL 16,  ACABADO EN FONDO REFLEJANTE GRADO ALTA INTENSIDAD  E IMPRESION SERIGRAFICA CON PROTECCION ANTIGRAFITTI,   INCLUYE POSTE SOPORTE DE PTR DE 2"" x 2"" x 3.00 M CAL 14 GALVANIZADO,</t>
  </si>
  <si>
    <t>SEÑ-VER-02</t>
  </si>
  <si>
    <t xml:space="preserve">                     SUMINISTRO Y COLOCACION DE BOLARDO VERTICAL GUARDA CANTONES  DE 0.70 X 0.15 M  AHOGADO EN PISO. A BASE DE POLIETILENO  EL PRECIO INCLUYE: MATERIAL Y MANO DE OBRA PARA INSTALACIÓN</t>
  </si>
  <si>
    <t>SEÑALÉTICA INSTITUCIONAL</t>
  </si>
  <si>
    <t>UAEH-3D</t>
  </si>
  <si>
    <t>            GARZA  INSTITUCIONAL INDIVIDUAL EN 3D DE SECCION  1.00 X 3.25 M  DE PLACA DE HERRERIA Y PANELES DE FIBRA DE VIDRIO DE 4 MM. EL PRECIO INCLUYE: BASE DE HERRERIA, MATERIAL, MANO DE OBRA, EQUIPO, HERRAMIENTA, MANO DE OBRA Y TODO LO NECESARIO PARA LA CORRECTA COLOCACION</t>
  </si>
  <si>
    <t>FABRICACIÓN Y MONTAJE DE LETRAS ELABORADAS A BASE DE LÁMINA DE ACERO INOXIDABLE ACABADO 2D CALIBRE 14, CORTE CON LÁSER CON LA LEYENDA "CIUDAD UNIVERSITARIA TULANCINGO " CON LETRAS DE 0.50 METROS DE ALTURA Y  EN PERALTE DE 0.05 METROS, ADOSADAS SOBRE MURO EXISTENTE. INCLUYE ILUMINACIÓN LED, ESTRUCTURA METÁLICA, SOPORTERÍA, ELEMENTOS DE FIJACIÓN Y TODOS LOS MATERIALES, HERRAMIENTAS, EQUIPO DE PROTECCIÓN PERSONAL, SEGURIDAD Y LA MANO DEOBRA NECESARIOS PARA LA COORRECTA EJECUCIÓN DE ESTOS TRABAJOS.</t>
  </si>
  <si>
    <t>UAEH-3D2</t>
  </si>
  <si>
    <t xml:space="preserve">         FABRICACIÓN, SUMINISTRO Y COLOCACIÓN DE LOGOTIPO DE CON  LA LEYENDA  “UNIVERSIDAD AUTONOMA DEL ESTADO DE HIDALGO” EN PANEL DE ALUMINIO COLOR ALUMINIO MEDIDAD DE 1.00 M DE ALTO  CON CANTO .  ACABADO CEPILLADO. COLOCADO SOBRE MURO VERTICAL, ANCLADO CON SOPORTERIA RESISTENTE AL PESO DEL MISMO ESCUDO, INCLUYE SISTEMA DE ILUMINACIÓN LED, TORNILLERIA, HERRAMIENTA Y EQUIPO PARA SU CORRECTA COLOCACIÓN.</t>
  </si>
  <si>
    <t>BS-LGTP</t>
  </si>
  <si>
    <t>ELABORACIÓN DE BASE PARA LETRERO CON LEYENDA "CIUDAD UNIVERSITARIA-TULANCINGO", DE 1.25 x 1.20 x 0.65 METROS. INCLUYE TRAZO Y NIVELACIÓN, EXCAVACIÓN POR MEDIOS MANUALES, PLANTILLA DE CIMENTACIÓN, LOSA DE CIMENTACIÓN DE CONCRETO ARMADO CON VARILLAS #3,  DALAS DE DESPLANTE DE 15 x 30 CM ARMADAS CON ARMEX 15 x 30-4, MUROS DE BLOCK DE CONCRETO 15 x 20 x 40 CM, DALAS DE CERRAMIENTO DE 15 x 20 CM ARMADAS CON ARMEX 15 x 20-4, CASTILLOS DE 15 x 20 CM ARMADOS CON VARILLAS #3 Y ESTRIBOS #2, LOSA TAPA DE CONCRETO ARMADO CON VARILLA #3, APLANADO CON MORTERO CEMENTO ARENA EN PROPORCIÓN 1:4, APLICACIÓN DE PINTURA VINÍLICA EN COLOR INDICADO EN EL PROYECTO ARQUITECTÓNICO Y TODOS LOS MATERIALES, HERRAMIENTAS, EQUIPO DE PROTECICÓN PERSONAL, SEGURIDAD Y LA MANO DE OBRA NECESARIOS PARA LA CORRECTA EJECUCIÓN DE ESTOS TRABAJOS.</t>
  </si>
  <si>
    <t>INSTALACIÓN ELÉCTRICA</t>
  </si>
  <si>
    <t>ALIMENTACIÓN PARA LOGOTIPOS DE SEÑALÉTICA INSTITUCIONAL</t>
  </si>
  <si>
    <t>TPVCP38</t>
  </si>
  <si>
    <t>SUMINISTRO Y COLOCACION DE TUBO PVC TIPO PESADO DE 38MM DE DIAMETRO. A BASE DE CEMENTO PARA PVC. INCLUYE ACARREOS, TRAZO, CORTE, DOBLES, EXCAVACION, TENDIDO, RELLENO, COMPACTACION, HERRAMIENTAS, EQUIPO DE SEGURIDAD Y MANO DE OBRA.</t>
  </si>
  <si>
    <t>CAB10CDMX N</t>
  </si>
  <si>
    <t>SUMINISTRO Y COLOCACION DE CABLE DE CU CALIBRE 8 AWG TIPO THHW-LS MCA CONDUMEX. INCLUYE ACARREOS, TRAZO, CORTE, FASEO, CONEXIONES, EQUIPO DE ELEVACION/SEGURIDAD HERRAMIENTAS Y MANO DE OBRA</t>
  </si>
  <si>
    <t>CAB12DES</t>
  </si>
  <si>
    <t>SUMINISTRO Y COLOCACION DE CABLE DE CU CALIBRE 10 DESNUDO. INCLUYE ACARREOS, TRAZO, CORTE, FASEO, CONEXIONES, EQUIPO DE ELEVACION/SEGURIDAD, HERRAMIENTAS Y MANO DE OBRA</t>
  </si>
  <si>
    <t>REG404040T
H</t>
  </si>
  <si>
    <t>SUMINISTRO Y COLOCACION DE REGISTRO DE CONCRETO ARMADO MEDIDAS 40X40X40CM. A BASE DE TAPA DE CONCRETO HIDRAULICO. INCLUYE ACARREOS, FLETE A PIE DE SITIO, MANIOBRAS DE CARGA Y DESCARGA, EXCAVACION, INCADO, NIVELACION, RELLENO, COMPACTACION, HERRAMIENTAS Y MANO DE OBRA</t>
  </si>
  <si>
    <t>ALUMBRADO VEHICULAR / PEATONAL</t>
  </si>
  <si>
    <t>BP4080100</t>
  </si>
  <si>
    <t xml:space="preserve">                           SUMINISTRO Y COLOCACION DE BASE PIRAMIDAL 40X80X100CM. INCLUYE ACARREOS, FLETE A PIE DE SITIO, MANIOBRAS DE CARGA Y DESCARGA, HINCADO, NIVELACION, HERRAMIENTAS Y MANO DE OBRA.</t>
  </si>
  <si>
    <t>PCC6</t>
  </si>
  <si>
    <t xml:space="preserve">                           SUMINISTRO Y COLOCACION DE POSTE CONICO CIRCULAR DE ACERO INOXIDABLE, COLOR BLANCO, 6MTS DE ALTURA. INCLUYE FLETE A PIE DE SITIO, MANIOBRAS DE CARGA Y DESCARGA, TRAZO, HINCADO, SUJECION, NIVELACION, HERRAMIENTAS Y MANO DE OBRA.</t>
  </si>
  <si>
    <t>BPP12</t>
  </si>
  <si>
    <t xml:space="preserve">                           SUMINISTRO Y COLOCACION DE BRAZO DE 1.2 MTS PARA POSTE CONICO CIRCULAR. INCLUYE ACARREOS, EQUIPO DE ELEVACION, ANCLAJE, SUJECION, HERRAMIENTAS Y MANO DE OBRA.</t>
  </si>
  <si>
    <t>FLYBIRDLIGHT</t>
  </si>
  <si>
    <t xml:space="preserve">                           SUMINISTRO E INSTALACION DE LUMINARIO SOLAR FLY BIRD LIGHT, TECNOLOGIA LED DE 20WATTS, TEMPERATURA DE COLOR 3000-6500K, EFICIENCIA LUMINOSA 3,000 LUMENES, BATERIA DE LITIO, TIEMPO DE CARGA SOLAR 5.5HRS, TIEMPO DE ILUMINACION 2-3 DIAS, SENSOR DE DISTANCIA 5-10MTS, TIEMPO DEL SENSOR 20-30SEG, IP65 A PRUEBA DE AGUA, FABRICADA EN ALEACION DE ALUMINIO DE ALTA CALIDAD, ALUMINIO FUNDIDO A PRESION.. INCLUYE ACARREOS, EQUIPO DE ELEVACION, HERRAMIENTAS, MANO DE OBRA, PRUEBAS Y PUESTA EN FUNCIONAMIENTO</t>
  </si>
  <si>
    <t>FLYBIRDLIGHT15</t>
  </si>
  <si>
    <t xml:space="preserve">                           SUMINISTRO E INSTALACION DE LUMINARIO SOLAR FLY BIRD LIGHT, TECNOLOGIA LED DE 15WATTS, TEMPERATURA DE COLOR 3000-6500K, EFICIENCIA LUMINOSA 3,000 LUMENES, BATERIA DE LITIO, TIEMPO DE CARGA SOLAR 5.5HRS, TIEMPO DE ILUMINACION 2-3 DIAS, SENSOR DE DISTANCIA 5-10MTS, TIEMPO DEL SENSOR 20-30SEG, IP65 A PRUEBA DE AGUA, FABRICADA EN ALEACION DE ALUMINIO DE ALTA CALIDAD, ALUMINIO FUNDIDO A PRESION.. INCLUYE ACARREOS, EQUIPO DE ELEVACION, HERRAMIENTAS, MANO DE OBRA, PRUEBAS Y PUESTA EN FUNCIONAMIENTO</t>
  </si>
  <si>
    <t xml:space="preserve">HERRERIA </t>
  </si>
  <si>
    <t>UAH-HER12</t>
  </si>
  <si>
    <t xml:space="preserve">            REJILLA IRVING DE 1/8"X1", INCLUYE: PINTURA ANTICORROSIVA Y DE ESMALTE, MATERIALES, CORTES, SOLDADURA, MANO DE OBRA, EQUIPO Y HERRAMIENTA. PARA REJA PERIMETRAL</t>
  </si>
  <si>
    <t>UAH-HER13</t>
  </si>
  <si>
    <t xml:space="preserve">            PUAS METALICAS EN CORONAMIENTO DE MURO A CADA 25 CM, INCLUYE: SUMINISTRO COLOCACION, MATERIALES, CORTES, ELEMENTOS DE FIJACION SOLDADURA, MANO DE OBRA, EQUIPO Y HERRAMIENTA.</t>
  </si>
  <si>
    <t>124PVC</t>
  </si>
  <si>
    <t>SUMINISTRO Y COLOCACION DE MALLA CICLON  DE 2.50 M DE ALTURA CAL. 11.50 X 63  EL PRECIO INCLUYE: MARCO CON POSTES DE LINEA Y POSTE ESQUINERO CAL.18 X 60X 2.50 M, BARRA SUPERIOR CAL. 20, 38 MM. Ø., BARRA INFERIOR  , 1 HILO DE ALAMBRE LISO Y 3 HILOS DE ALAMBRE DE PUAD  MATERIAL, MANO DE OBRA, CORTES, DESPEDICIOS, ELEVACIONES, SOLDADURA, TRAZO, NIVELACION, ACARREOS Y TODO LO NECESARIO PARA LA CORRECTA EJECUCION DE LOS TRABAJOS</t>
  </si>
  <si>
    <t>MOBILIARIO URBANO</t>
  </si>
  <si>
    <t>MOB.BANCA</t>
  </si>
  <si>
    <t xml:space="preserve">            SUMINISTRO Y COLOCACION DE BANCA LUNE ECO 2M DISEÑO ESPECIAL DE GARZA , CALADO EN LAMINA , COLOR INSTITUCIONAL INDICADO EN PROYECTO EL PRECIO INCLUYE: MATERIALES MENORES DE CONSUMO,  TORNILLOS, MANO DE OBRA Y HERRAMIENTA Y EQUIPO NECESARIO PARA SU INSTALACION .</t>
  </si>
  <si>
    <t>MOB.TOTEM</t>
  </si>
  <si>
    <t xml:space="preserve">         SUMINISTRO Y COLOCACION DE TOTEM DISEÑO ESPECIAL DE GARZA , CALADO EN LAMINA , COLOR INSTITUCIONAL INDICADO EN PROYECTO  EL PRECIO INCLUYE: MATERIALES MENORES DE CONSUMO,  TORNILLOS, MANO DE OBRA Y HERRAMIENTA Y EQUIPO NECESARIO PARA SU INSTALACION</t>
  </si>
  <si>
    <t>MOB.BOTE TRIPLE</t>
  </si>
  <si>
    <t xml:space="preserve">         SUMINISTRO Y COLOCACIÓN DE BOTE TRIPLE DISEÑO ESPECIAL DE GARZA , CALADO EN LAMINA , COLOR INSTITUCIONAL INDICADO EN PROYECTO EL PRECIO INCLUYE: MATERIALES MENORES DE CONSUMO,  TORNILLOS, MANO DE OBRA Y HERRAMIENTA Y EQUIPO NECESARIO PARA SU INSTALACION . ANCADO A PISO EN FIRME DE CONCRETO </t>
  </si>
  <si>
    <t>EXTRA- PRDR001</t>
  </si>
  <si>
    <t>PARADERO URBANI 1 INOXIDABLE .DISEÑO ESPECIAL DE GARZA , CALADO EN LAMINA , COLOR INSTITUCIONAL INDICADO EN PROYECTO EL PRECIO INCLUYE. SUMINISTRO Y COLOCACION DE MATERIALES MENORES DE CONSUMO, 2 MUERTOS DE CONCRETO DE 0.20 X0.20 X 0.20 M O TORNILLOS, MANO DE OBRA Y HERRAMIENT</t>
  </si>
  <si>
    <t xml:space="preserve">LIMPIEZA GENERAL DE LA OBRA </t>
  </si>
  <si>
    <t>UAH-ALB-130</t>
  </si>
  <si>
    <t xml:space="preserve">               LIMPIEZA GRUESA DE OBRA INCLUYE MANO DE OBRA Y HERRAMIENTA, RETIRO DE MATERIALES A LA PRIMERA ESTACIÓN EN UN RADIO NO MAYOR DE 20 M. Y T.L.N.P.S.C.E.</t>
  </si>
  <si>
    <t>UAH-ALB-126</t>
  </si>
  <si>
    <t xml:space="preserve">               LIMPIEZA FINAL DE LA OBRA. INCLUYE: MATERIALES, MANO DE OBRA Y HERRAMIENTA.</t>
  </si>
  <si>
    <t xml:space="preserve">EQUIPOS Y MEDIDAS DE SANIDAD  EN MARCO DE ACCESO </t>
  </si>
  <si>
    <t>MOB. TOTSA</t>
  </si>
  <si>
    <t xml:space="preserve">            SUMINISTRO Y COLOCACION DE TOTEM SANITIZANTE  DE ACERO AL CARBON CON PINTURA ELECTROSTATICA  EL PRECIO INCLUYE: OBALIN DE ACERO INOXIDABLE PARA LAVAMANOS , LLAVE ELECTRICA PARA LAVAMANOS  , DOSIFICADOR PARA JABON LIQUIDO ELECTRONICO DE BATERIAS CON SENSOR  O SIMILAR  , SECAMANOS  ÓPTICO, SENSOR DE TEMPERATURA CORPORTAL SALIDA DE DATOS, SALIDA HIDRAULICA, SALIDA SANITARIA, SALIDA ELECTRICA  Y  MATERIALES MENORES DE CONSUMO,  TORNILLOS, MANO DE OBRA Y HERRAMIENTA Y EQUIPO NECESARIO PARA SU INSTALACION . </t>
  </si>
  <si>
    <t>CUN-SAN</t>
  </si>
  <si>
    <t>SUMINISTRO Y COLOCACION DE FIJO DE  1.20 X 1.20  DE CRISTAL TEMPLADO DE 9 MM  PARA TOTEM . EL PRECIO INCLUYE:, HERRAJES, MATERIAL, MANO DE OBRA, CORTES, DESPEDICIOS, ELEVACIONES, , TRAZO, NIVELACION, ACARREOS Y TODO LO NECESARIO PARA LA CORRECTA EJECUCION DE LOS TRABAJOS</t>
  </si>
  <si>
    <t>REJ-CA</t>
  </si>
  <si>
    <t xml:space="preserve">            SUMNISTRO Y COLOCACION DE TRINCHERADE 0.30 M DE ANCHO POR 0.30 DE PROPFUNDIDAD  Y  DE REJILLA TIPO IRVING HECHA CON MARCO DE ANGULO DE 1 1/2" X 3/16" Y SOLERA DE 1/2" X 3/16" @ 3 CMS Y CONTRAMARCO DE 1 1/2" X 1/4" PARA TRINCHERA DE PISO INCLUYE SOLDADURA, RANURAS, NIVELACION, EQUIPO, HERRAMIENTA Y TODO LO NECESARIO PARA LA CORRECTA EJECUCION DE LOS TRABAJOS.  (P.U.O.T)</t>
  </si>
  <si>
    <t>ML</t>
  </si>
  <si>
    <t>TAP-SAN</t>
  </si>
  <si>
    <t xml:space="preserve">      SUMINISTRO Y COLOCACIÓN DE TAPETE SANITIZANTE CON ALFOMBRA SECADORA DE DIMENCIONES 77 X 63 CM .  MACROFORMET O SIMILAR , EN AREA DE TORNIQUETES </t>
  </si>
  <si>
    <t xml:space="preserve">PUERTAS PARA AREAS VULNERABLES A CIUDAD UNIVERSITARIA DE TULANCINGO A BASE DE MALLA CICLON </t>
  </si>
  <si>
    <t>10LQLED65</t>
  </si>
  <si>
    <t>SUMINISTRO Y COLOCACION DE PORTON DE 6.00 X2.50 A BASE DE  MALLA CICLON  CAL. 11.50 X 63  EL PRECIO INCLUYE: MARCO CON POSTES DE LINEA Y POSTE ESQUINERO CAL.18 X 60X 2.50 M, BARRA SUPERIOR CAL. 20, 38 MM. Ø., BARRA INFERIOR  , 1 HILO DE ALAMBRE LISO Y 3 HILOS DE ALAMBRE DE PUAD  MATERIAL, MANO DE OBRA, CORTES, DESPEDICIOS, ELEVACIONES, SOLDADURA, TRAZO, NIVELACION, ACARREOS Y TODO LO NECESARIO PARA LA CORRECTA EJECUCION DE LOS TRABAJOS</t>
  </si>
  <si>
    <t>CANALIZACION  EN BARDA PERIMETRAL PARA CCTV</t>
  </si>
  <si>
    <t>T</t>
  </si>
  <si>
    <t>SUMINISTRO E INSTALACION DE REGISTRO DE COMUNICACIÓN 40 X 40 X 60 C CONTRAMARCO DE SOLERA GALVANIZADA, CON TAPA HIDRAULICA</t>
  </si>
  <si>
    <t>CCTV-BRD-007</t>
  </si>
  <si>
    <t>SUMINISTRO E INSTALACIÓN DE REGISTRO DE COMUNICACIÓN DE 40 X 40 X 60 CM, CONTRAMARCO DE SOLERA GALVANIZADA, CON TAPA HIDRÁULICA</t>
  </si>
  <si>
    <t>CANBERLF04</t>
  </si>
  <si>
    <t xml:space="preserve">SUMINISTRO E INSTALACION DE TUBERIA DE PVC PARED GRUESA DE
2"  IINCLUYE ACCESORIOS, MATERIAL Y MANO DE OBRA PARA INSTALACION </t>
  </si>
  <si>
    <t xml:space="preserve"> UN LETRERO EN LIBRAMIENTO  LA JOYA </t>
  </si>
  <si>
    <t>SEÑAL BOUL</t>
  </si>
  <si>
    <t xml:space="preserve">SUMINISTRO Y COLOCACION DE SEÑAL ELEVADA SID-13 DE BANDERA SENCILLA CON TABLERO D E4.80 X 1.20 FABRICADO EN LAMINA GALVANIZADA LISA CAL-16 CON ACABADO REFLEJANTE DE ALTA INTENSIDAD, FONDO VERDE Y SIMBOLOS Y LETRAS EN COLOR BLANCO, BASTIDOR DE PTR, CALIBRE 14 DE 2 X 2 GALVANIZADO Y POSTE DE MONTEN  COMERCIAL MT 10 DE 7 M DE ALTURA . LA ALTURA LIBRE SERA DE 5.50 M. INCLUYE DADO PARA CIMENTACION </t>
  </si>
  <si>
    <t xml:space="preserve">MARCO Y CONTROLES DE ACCESO </t>
  </si>
  <si>
    <t xml:space="preserve">      CIMENTACION</t>
  </si>
  <si>
    <t xml:space="preserve">      TRAZO Y NIVELACION DE TERRENO PARA DESPLANTE DE ESTRUCTURA, MAYORES DE 1200 M2 , ESTABLECIENDO REFERENCIAS Y BANCOS DE NIVEL, CON EQUIPO TOPOGRAFICO. INCLUYE MANO DE OBRA, EQUIPO Y HERRAMIENTA</t>
  </si>
  <si>
    <t>EXCAVAMEC</t>
  </si>
  <si>
    <t xml:space="preserve"> EXCAVACIÓN POR MEDIOS MECÁNICOS EN CEPAS DE CIMENTACIÓN Y CAJA PARA TERRACERÍAS EN MATERIAL SECO TIPO II. INCLUYE TODOS LOS MATERIALES, HERRAMIENTAS, EQUIPO DE PROTECCIÓN PERSONAL, SEGURIDAD Y LA MANO DE OBRA NECESARIOS PARA LA CORRECTA EJECUCIÓN DE ESTOS TRABAJOS.</t>
  </si>
  <si>
    <t xml:space="preserve">         AFINE DE TALUDES Y FONDO DE CEPA A MANO EN TERRENO TIPO II PARA MEJORAR LA EXCAVACIÓN REALIZADA POR MEDIOS MECÁNICOS, INCLUYE: MATERIAL, MANO DE OBRA, HERRAMIENTA Y T.L.N.P.S.C.E.</t>
  </si>
  <si>
    <t xml:space="preserve">          PLANTILLA DE CONCRETO FC=100 KG/CM2 DE  5 CM. DE ESP. PROMEDIO. INCLUYE ELABORACION DE CONCRETO, MANO DE OBRA Y HERRAMIENTA</t>
  </si>
  <si>
    <t xml:space="preserve">         ACERO DE REFUERZO EN CIMENTACION RESISTENCIA NORMAL FY=4200 KG/CM2 No. 3 DIAMETRO DE 3/8", INCLUYE: SUMINISTRO, ACARREOS,  HABILITADO, ARMADO Y TRASLAPES.</t>
  </si>
  <si>
    <t xml:space="preserve">         ACERO DE REFUERZO EN CIMENTACION RESISTENCIA NORMAL FY=4200 KG/CM2 No. 4 DIAMETRO DE 1/2", INCLUYE: SUMINISTRO, ACARREOS,  HABILITADO, ARMADO Y TRASLAPES.</t>
  </si>
  <si>
    <t>HABACER5</t>
  </si>
  <si>
    <t xml:space="preserve">         ACERO DE REFUERZO EN CIMENTACION RESISTENCIA NORMAL FY=4200 KG/CM2 No. 5 DIAMETRO DE 5/8", INCLUYE: SUMINISTRO, ACARREOS,  HABILITADO, ARMADO Y TRASLAPES.</t>
  </si>
  <si>
    <t>CIMBRAAPARENTE</t>
  </si>
  <si>
    <t xml:space="preserve">            CIMBRA CON MADERA DE PINO ACABADO APARENTE EN ESTRUCTURAS DE CONCRETO. INCLUYE TODOS LOS MATERIALES, HERRAMIENTAS, EQUIPO DE PROTECCIÓN PERSONAL, SEGURIDAD Y LA MANO DE OBRA NECESARIOS PARA LA CORRECTA EJECUCIÓN DE ESTOS TRABAJOS.</t>
  </si>
  <si>
    <t>R005</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</si>
  <si>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</si>
  <si>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</si>
  <si>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</si>
  <si>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 xml:space="preserve">      ESTRUCTURA METÁLICA Y LAMINACIÓN</t>
  </si>
  <si>
    <t>UAH-CIM-05</t>
  </si>
  <si>
    <t xml:space="preserve">         ACERO ESTRUCTURAL FÝ=2530 KG/CM2 EN PERFILES HSS, PTR, MONTENES, REDONDOS, INCLUYE: SUMINISTRO, CORTE, SOLDADURA SEGUN PLANOS, PRIMARIO ANTICORROSIVO, PINTURA ESMALTE COMEX 100, COLOCACION Y T.L.N.P.S.C.E.</t>
  </si>
  <si>
    <t>ANCL-19-001</t>
  </si>
  <si>
    <t xml:space="preserve">         SUMINISTRO Y COLOCACIÓN DE ANCLAS "U " EN CIMENTACIÓN, ELABORADAS CON VARILLA DE 3/4" DE DIÁMETRO DE 0.9 METROS DE LONGITUD DESARROLLADA Y TODOS LOS MATERIALES, HERRAMIENTAS, EQUIPO DE PROTECCIÓN PERSONAL, SEGURIDAD Y LA MANO DE OBRA NECESARIOS PARA LA CORRECTA EJECUCIÓN DE ESTOS TRABAJOS.</t>
  </si>
  <si>
    <t xml:space="preserve">         SUMINISTRO Y COLOCACIÓN DE ANCLAS EN CIMENTACIÓN, ELABORADAS CON COLD ROLLED DE 3/4" DE DIÁMETRO DE 0.75 METROS DE LONGITUD DESARROLLADA, CON ROSCA EN LOS ÚLTIMOS 15 CM, PLACA DE 0.10 X 0.10 M X1" Y TODOS LOS MATERIALES, HERRAMIENTAS, EQUIPO DE PROTECCIÓN PERSONAL, SEGURIDAD Y LA MANO DE OBRA NECESARIOS PARA LA CORRECTA EJECUCIÓN DE ESTOS TRABAJOS.</t>
  </si>
  <si>
    <t xml:space="preserve">         SUMINISTRO Y COLOCACIÓN DE ANCLAS EN CIMENTACIÓN, ELABORADAS CON COLD ROLLED DE 1" DE DIÁMETRO DE 0.75 METROS DE LONGITUD DESARROLLADA, CON ROSCA EN LOS ÚLTIMOS 15 CM, PLACA DE 0.10 X 0.10 M X1" Y TODOS LOS MATERIALES, HERRAMIENTAS, EQUIPO DE PROTECCIÓN PERSONAL, SEGURIDAD Y LA MANO DE OBRA NECESARIOS PARA LA CORRECTA EJECUCIÓN DE ESTOS TRABAJOS.</t>
  </si>
  <si>
    <t>MRTGROUT</t>
  </si>
  <si>
    <t xml:space="preserve">         SUMINISTRO, PREPARACIÓN Y APLICACIÓN DE MORTERO EXPANSIVO DE ALTA RESISTENCIA SIKAGROUT O SIMILAR PARA DESPLANTE DE ESTRUCTURAS. INCLUYE CIMBRADO PERIMETRAL DE DADO CON MADERA DE PINO, AGUA Y TODOS LOS MATERIALES, HERRAMIENTAS, EQUIPO DE PROTECCIÓN PERSONAL, SEGURIDAD Y LA MANO DE OBRA NECESARIOS PARA LA CORRECTA EJECUCIÓN DE ESTOS TRABAJOS.</t>
  </si>
  <si>
    <t>LITRO</t>
  </si>
  <si>
    <t>ESTPLACABASE1</t>
  </si>
  <si>
    <t xml:space="preserve">         SUMINSTRO Y FABRICACION DE ESTRUCTURA DE ACERO A 36 EN PLACA BASE DE 500x500x25 MM. EL PRECIO UNITARIO INCLUYE: MATERIALES, MANO DE OBRA, EQUIPO, MAQUINARIA, SUMINISTRO DE ENERGIA Y MATERIALES DE CONSUMO, MERMAS, DESPERDICIOS Y TODO LO NECESARIO PARA LA CORRECTA EJECUCION.</t>
  </si>
  <si>
    <t xml:space="preserve">         SUMINSTRO Y FABRICACION DE ESTRUCTURA DE ACERO A 36 EN PLACA BASE DE 200x200x1/4" MM. EL PRECIO UNITARIO INCLUYE: MATERIALES, MANO DE OBRA, EQUIPO, MAQUINARIA, SUMINISTRO DE ENERGIA Y MATERIALES DE CONSUMO, MERMAS, DESPERDICIOS Y TODO LO NECESARIO PARA LA CORRECTA EJECUCION.</t>
  </si>
  <si>
    <t>CUBLAMKR18-24</t>
  </si>
  <si>
    <t xml:space="preserve">         SUMINISTRO Y COLOCACION DE CUBIERTA DE LAMINA PINTRO CALIBRE 24 KR-18. PRECIO INCLUYE: EQUIPO, HERRAMIENTA,  MATERIALES DE FIJACION Y SELLADO DE JUNTAS, MANO DE OBRA PARA ACARREOS, IZAJE, MONTAJE Y SELLADO, EQUIPO Y MAQUINARIA Y TODO LO NECESARIO PARA LA CORRECTA EJECUCION DE LOS TRABAJOS.</t>
  </si>
  <si>
    <t>MISCCANALON24</t>
  </si>
  <si>
    <t xml:space="preserve">         SUMINISTRO Y COLOCACION DE CANALON DE LAMINA PINTASOL CALIBRE 24, 4 FT, EL PRECIO INCLUYE: EQUIPO, HERRAMIENTA,  MATERIALES DE FIJACION Y SELLADO DE JUNTAS, MANO DE OBRA PARA ACARREOS, IZAJE, MONTAJE Y SELLADO, EQUIPO Y MAQUINARIA Y TODO LO NECESARIO PARA LA CORRECTA EJECUCION DE LOS TRABAJOS. </t>
  </si>
  <si>
    <t xml:space="preserve">      ALBAÑILERIAS</t>
  </si>
  <si>
    <t xml:space="preserve">         ACERO DE REFUERZO EN CIMENTACION RESISTENCIA NORMAL FY=4200 KG/CM2 No.2 DIAMETRO DE 1/4", INCLUYE: SUMINISTRO, ACARREOS,  HABILITADO, ARMADO Y TRASLAPES.</t>
  </si>
  <si>
    <t xml:space="preserve">FIRME </t>
  </si>
  <si>
    <t xml:space="preserve">  FIRME DE CONCRETO HIDRAULICO A f´c= 150 KG/CM2 DE 10 cm. DE ESPESOR, ARMADA CON MALLA ELECTROSOLDADA 6X6-10-10  INCLUYE: CIMBRA ACABADO APARENTE, CHAFLAN DE 1" PARA FORMAR GOTERO, HABILITADO DE ACERO, ELABORACION DE CONCRETO, COLADO, VIBRADO, MATERIALES, MANO DE OBRA Y HERRAMIENTA.</t>
  </si>
  <si>
    <t xml:space="preserve">          MURO DE BLOCK MACIZO DE CEMENTO 12 x 20 x 40 cm. DE 12 cm. DE ESPESOR, ASENTADO CON MORTERO CEMENTO ARENA 1:3, ACABADO COMUN, INCLUYE: MATRIALES, MANO DE OBRA Y HERRAMIENTA.</t>
  </si>
  <si>
    <t>AL050</t>
  </si>
  <si>
    <t xml:space="preserve">          CHAFLAN DE 10 x 10 cm. CON CONCRETO HIDRAULICO HECHO EN OBRA f´c=150 KG/CM2, INCLUYE: FESTERGRAL A RAZON DE 1.5 KG/BULTO DE CEMENTO, ELABORACION, MATERIALES MENORES DE CONSUMO, MANO DE OBRA Y HERRAMIENTA.</t>
  </si>
  <si>
    <t xml:space="preserve">      ACABADOS INTERIORES</t>
  </si>
  <si>
    <t>EXTRA-CANT-5050</t>
  </si>
  <si>
    <t xml:space="preserve">         PIEZAS DE CANTERA BLANCA DE LA REGIÓN, CON MEDIDAS PROMEDIO DE 0.50 X 0.50 MT X 2.00 CM DE ESPESOR, ADHERIDO CON PEGAZULEJO PISO SOBRE PISO, Y CADA PIEZA DE CANTERA DEBE TRAER ALAMBRE EMPOTRADO A 45° PARA ASEGURAR UNA MEJOR SUJECIÓN AL MURO, INCLUYE:  SUMINISTRO Y COLOCACIÓN, MANO DE OBRA ESPECIALIZADA, HERRAMIENTA MENOR, MATERIAL, LIMPIEZA Y T.L.N.P.S.C.E.</t>
  </si>
  <si>
    <t>ALCOPANEL</t>
  </si>
  <si>
    <t xml:space="preserve">         SUMINISTRO Y COLOCACIÓN DE PANEL DE ALUMINIO COLOR GRIS PLATA DE 4 MM DE ESPESOR CON SISTEMA CONSTRUCTIVO TIPO CHAROLA PERIMETRAL CON DOBLECES A 2 CM ATORNILLADO HACIA BASTIDOR CON REFUERZOS INTERMEDIOS CON STIFFNER PARA EVITAR PANDEO DE MATERIAL PARA CUBRIR ALTURA MÁXIMA DE 16.10 METROS SEGÚN MODULACIONES Y DIMENSIONES DE PLANOS PROPORCIONADOS POR EL CLIENTE. INCLUYE BASTIDOR METÁLICO ELABORADO CON PERFIL TUBULAR R-175 CAL. 18 CON UNA MANO DE PRIMARIO ANTICORROSIVO DEBIDAMENTE NIVELADO Y A PLOMO Y TODOS LOS MATERIALES, HERRAMIENTAS, EQUIPO DE PROTECCIÓN PERSONAL, SEGURIDAD Y LA MANO DE OBRA NECESARIOS PARA LA CORRECTA EJECUCIÓN DE ESTOS TRABAJOS.</t>
  </si>
  <si>
    <t>UAH-ALB-35A</t>
  </si>
  <si>
    <t xml:space="preserve">         ZOCLO DE CONCRETO PULIDO APARENTE, SELLADO Y ENCERADO S.M.A., INCLUYE: MATERIAL, MANO DE OBRA, HERRAMIENTA Y T.L.N.P.S.C.E.</t>
  </si>
  <si>
    <t>AL070</t>
  </si>
  <si>
    <t xml:space="preserve">         SUMINISTRO Y COLOCACION DE FALSO PLAFOND A BASE DE TABLAROCA A UNA CARA, INCLUYE: PANEL DE YESO, CANALETAS, CANAL DE AMARRE, TORNILLOS PARA FIJACION, SOPORTE DE ALAMBRE, MANO DE OBRA Y HERRAMIENTA.</t>
  </si>
  <si>
    <t>IMPERPREFSBS</t>
  </si>
  <si>
    <t xml:space="preserve">         SUMINISTRO Y APLICACIÓN DE IMPERMEABILIZANTE PREFABRICADO SBS O SIMILAR DE FIBRA DE POLIESTER DE 4.0 MM P.G DE ESPESOR, ACABADO CON GRAVILLA COLOR TERRACOTA, INCLUYE; APLICACION DE PRIMER IMPERCOAT SL PRIMARIO, BARRIDO DE LA SUPERFICIE, SUMINISTRO DE LOS MATERIALES, TRAZOS, CORTES, DESPERDICIOS, CARGAS, ACARREOS, ELEVACIONES, SELLADO EN JUNTAS O TRASLAPES, HASTA EL LUGAR DE UTILIZACION EN AZOTEA, LIMPIEZA Y RETIRO DE SOBRANTES FUERA DE LA OBRA, HERRAMIENTA Y MANO DE OBRA.</t>
  </si>
  <si>
    <t xml:space="preserve">      SEÑALETICA INSTITUCIONAL</t>
  </si>
  <si>
    <t>UAH-SEÑ-18</t>
  </si>
  <si>
    <t xml:space="preserve">         FABRICACIÓN, SUMINISTRO Y COLOCACIÓN DE LOGOTIPO DE  LA “UAEH Y GARZA” EN PANEL DE ALUMINIO COLOR ALUMINIO MEDIDAD DE 3.00 X 4.65 M CON CANTO .  ACABADO CEPILLADO. COLOCADO SOBRE MURO VERTICAL, ANCLADO CON SOPORTERIA RESISTENTE AL PESO DEL MISMO ESCUDO, INCLUYE SISTEMA DE ILUMINACIÓN LED, TORNILLERIA, HERRAMIENTA Y EQUIPO PARA SU CORRECTA COLOCACIÓN.</t>
  </si>
  <si>
    <t>UAH-SEÑ-23</t>
  </si>
  <si>
    <t xml:space="preserve">         ESCUDO DE LA UAEH DE 2.40X2.60 M. CON CANTO PERIMETRAL DE 0.05M. A BASE DE ACERO INOXIDABLE ACABADO 2D CAL. 14 CORTE CON LASER 1500W CON SISTEMA DE ILUMINACION LED ESTRUCTURA METALICA DE 1.5" CAL 18 COLOCADO EN FORMA VERTICAL  SOBRE MURO ANCLADO CON SOPORTERIA RESISTENTE AL PESO DEL MISMO, INCLUYE: SUMINISTRO, MONTAJE, FABRICACION, HERRAMIENTA, MANO DE OBRA Y T.L.N.P.S.C.E.</t>
  </si>
  <si>
    <t>LETRERO INSTITUCIONAL CON LEYENDA UAEH INDIVIDUALES EN 3D DE SECCION  1.00 X 2.50 M  DE PLACA DE HERRERIA Y PANELES DE FIBRA DE VIDRIO. EL PRECIO INCLUYE: BASE DE HERRERIA, MATERIAL, MANO DE OBRA, EQUIPO, HERRAMIENTA, MANO DE OBRA Y TODO LO NECESARIO PARA LA CORRECTA COLOCACION</t>
  </si>
  <si>
    <t xml:space="preserve">      CANCELERIAS</t>
  </si>
  <si>
    <t>CHA017B</t>
  </si>
  <si>
    <t xml:space="preserve">         SUMINISTRO Y COLOCACION DE CANCELERIA DE ALUMINIO NATURAL DE 3" ELABORADA CON PERFILES COMERCIALES EN VENTANAS, INCLUYE: PELICULA DE SEGURIDAD, ACCESORIOS NECESARIOS PARA SU INSTALACION Y SELLADO,  VIDRIO CLARO DE 6 mm. DE ESPESOR EN VENTANAS FIJAS Y CORREDIZAS, TRABAJO TERMINADO, HERRAJES, ANDAMIOS, JALADERA, MATERIALES, MANO DE OBRA Y HERRRAMIENTA.</t>
  </si>
  <si>
    <t xml:space="preserve">      CARPINTERIA</t>
  </si>
  <si>
    <t>UAH-ACA-05A</t>
  </si>
  <si>
    <t xml:space="preserve">         PUERTA DE BASTIDOR DE MADERA DE PINO DE 1° Y TAMBORES DE MDF DE 6 MM ACABADO CON LAMINADO PLASTICO MARCA RALPH WILTSON, COLOR S.M.A. CON MARCO METÁLICO DE 1.00 X 2.20 M, INCLUYE: CHAPA DE USO RUDO, HERRAJES, MATERIAL, MANO DE OBRA Y T.L.N.P.S.C.E.</t>
  </si>
  <si>
    <t>UAH-ACA-05B</t>
  </si>
  <si>
    <t xml:space="preserve">         SUMINISTRO Y COLOCACIÓN DE MUEBLE DE 2.20 DE LARGO  X 0.70 DE ALTO Y 0.60 DE ANCHO   SEGUN DISEÑO  FABRICADOS EN BASTIDOR DE PINO, ACABADO EXTERIOR EN  LAMINADO PLASTICO MARCA RALPH WILSON1511-60 COLOR MANDARIN RED O SIMILAR Y ACABADO INTERIOR CON FORRO DE MDF DE 6 MM. INCLUYE: 2  CAJONES  LATERALES DE 0.70  X 0.40 CON ENTREPAÑOS @ 30 M FABRICACIÓN, SUMINISTRO, REFUERZOS, TAQUETES HILTI, TRAVESAÑOS A CADA 60 CM, HERRAMIENTA, COLOCACIÓN, MANO DE OBRA Y TODO LO NECESARIO PARA SU CORRECTA EJECUCIÓN.</t>
  </si>
  <si>
    <t xml:space="preserve">      HERRERIAS</t>
  </si>
  <si>
    <t>ESCOTILLA</t>
  </si>
  <si>
    <t xml:space="preserve">         SUMINISTRO E INSTALACIÓN DE ESCOTILLA DE 90 x 90 CM ELABORADA CON LÁMINA GALVANIZADA CALIBRE 20 PARA ACCESO A CUBIERTA DE CASETA. INCLUYE CORTE POR MEDIOS MECÁNICOS CON DISCO DE DIAMANTE EN LOSA DE CONCRETO PARA DELIMITAR DEMOLICIONES, DEMOLICIÓN DE LOSA DE CONCRETO ARMADO SIN RECUPERACIÓN DE MATERIALES, DOBLADO DE ACERO DE REFUERZO PARA ELABORACIÓN DE SARDINEL PERIMETRAL DE CONCRETO f'c= 150 KG/CM2, TAPA DE LÁMINA GALVANIZADA CALIBRE 20 CON CADENA GALVANIZADA TIPO VÍCTOR, CARGA Y ACARREO DEL MATERIAL PRODUCTO DE LAS DEMOLICIONES A TIRO LIBRE AUTORIZADO FUERA DE LA OBRA Y TODOS LOS MATERIALES, HERRAMIENTAS, EQUIPO DE PROTECCIÓN PERSONAL, SEGURIDAD Y LA MANO DE OBRA NECESARIOS PARA LA CORRECTA EJECUCIÓN DE ESTOS TRABAJOS.</t>
  </si>
  <si>
    <t>PTSSLPG-001</t>
  </si>
  <si>
    <t xml:space="preserve">         PUERTAS DE 0.50x0.70 METROS PARA SALIDA A CUBIERTA, ELABORADAS CON PERFIL TUBULAR DE 1 1/2" Y LÁMINA NEGRA LISA CALIBRE 20. INCLUYE DEMOLICIÓN DEL MURO EXISTENTE Y PERFILADO DEL VANO, EMBOQUILLADO, MARCO, CONTRAMARCO, BISAGRAS ESTRUCTURALES, PUNTAS PARA EMPOTRAR, PRIMARIO Y ESMALTE ALQUIDÁLICO MARCA COMEX O SIMILAR, FIJACIÓN EN UBICACIÓN DEFINITIVA, CARGA Y ACARREO DEL MATERIAL PRODUCTO DE LAS DEMOLICIONES A TIRO LIBRE FUERA DE LA OBRA Y TODOS LOS MATERIALES, HERRAMIENTAS, EQUIPO DE PROTECCIÓN PERSONAL Y LA MANO DE OBRA NECESARIOS PARA LA CORRECTA EJECUCIÓN DE ESTOS TRABAJOS.</t>
  </si>
  <si>
    <t>ESCMRNINT</t>
  </si>
  <si>
    <t xml:space="preserve">         FABRICACIÓN Y MONTAJE DE ESCALERA MARINA INTERIOR PARA ACCESO A NIVEL SUPERIOR DE CASETA DE VIGILANCIA DE 3.25 M DE ALTURA. ELABORADA CON TUBO DE 1 1/2" EN PASAMANOS Y DE 1" EN ESCALONES, AMBOS EN CÉDULA 30 SIN GUARDA , INCLUYE CORTES, TRASLAPES, DESPERDICIOS, ELEVACIONES, SOLDADURA, PRIMARIO Y ESMALTE ALQUIDÁLICO ANTICORROSIVO Y TODOS LOS MATERIALES, HERRAMIENTAS, EQUIPO DE PROTECCIÓN PERSONAL, SEGURIDAD Y LA MANO DE OBRA NECESARIOS PARA LA CORRECTA EJECUCIÓN DE ESTOS TRABAJOS.</t>
  </si>
  <si>
    <t>ESCMRNEXT</t>
  </si>
  <si>
    <t xml:space="preserve">         FABRICACIÓN Y MONTAJE DE ESCALERA MARINA EXTERIOR PARA ACCESO A CUBIERTAS LATERALES DE 7.25 M.  ELABORADA CON TUBO DE 1 1/2" EN PASAMANOS Y DE 1" EN ESCALONES, AMBOS EN CÉDULA 30 CON GUARDA PROTECTORA DE SOLERA DE 1 1/2"X1/4" EN PIEZAS LONGITUDINALES Y AROS DE SEGURIDAD, , INCLUYE CORTES, TRASLAPES, DESPERDICIOS, ELEVACIONES, SOLDADURA, PRIMARIO Y ESMALTE ALQUIDÁLICO ANTICORROSIVO Y TODOS LOS MATERIALES, HERRAMIENTAS, EQUIPO DE PROTECCIÓN PERSONAL, SEGURIDAD Y LA MANO DE OBRA NECESARIOS PARA LA CORRECTA EJECUCIÓN DE ESTOS TRABAJOS.</t>
  </si>
  <si>
    <t>PUE-MET 1.00X2.20</t>
  </si>
  <si>
    <t xml:space="preserve">         PUERTA METÁLICA SENCILLA DIMENSIÓNES 1.00 X 2.20  INCLUYE: PERFILES METALICOS CALIBRE 18 Y LAMINA LISA NEGRA DE 3/4" SUMINISTRO Y COLOCACIÓN DE  MATERIALES, ANCLAJES, PINTURA ANTICORROSIVA Y DE ESMALTE, ELEVACIÓN, FIJACIÓN, BISAGRAS, SEGUROS, CHAPA DE SEGURIDAD, MANO DE OBRA, EQUIPO Y HERRAMIENTA.</t>
  </si>
  <si>
    <t>UAH-PTAB-HER-1.41</t>
  </si>
  <si>
    <t xml:space="preserve">         REJA ABATIBLE  EN ACCESO, A BASE DE REJILLA IRVING DE 1/8"X1" Y MARCO ABATIBLE DE PTR DE "2 CAL. 14 DE 1.41 X 2.10 MTS. INCLUYE: SUMINISTRO Y COLOCACIÓN DE  MATERIALES, ANCLAJES, PINTURA ANTICORROSIVA Y DE ESMALTE, ELEVACIÓN, FIJACIÓN, BISAGRAS, SEGUROS, CHAPA DE SEGURIDAD, MANO DE OBRA, EQUIPO Y HERRAMIENTA.</t>
  </si>
  <si>
    <t>UAH-PTAB-HER-1.64</t>
  </si>
  <si>
    <t xml:space="preserve">         REJA ABATIBLE  EN ACCESO, A BASE DE REJILLA IRVING DE 1/8"X1" Y MARCO ABATIBLE DE PTR DE "2 CAL. 14 DE 1.64 X 2.10 MTS. INCLUYE: SUMINISTRO Y COLOCACIÓN DE  MATERIALES, ANCLAJES, PINTURA ANTICORROSIVA Y DE ESMALTE, ELEVACIÓN, FIJACIÓN, BISAGRAS, SEGUROS, CHAPA DE SEGURIDAD, MANO DE OBRA, EQUIPO Y HERRAMIENTA.</t>
  </si>
  <si>
    <t>UAH-FIJ-HER-1.00</t>
  </si>
  <si>
    <t xml:space="preserve">         FIJO EN ACCESO, A BASE DE REJILLA IRVING DE 1/8"X1" Y MARCO ABATIBLE DE PTR DE "2 CAL. 14 DE 1.00 X 2.10 MTS. INCLUYE: SUMINISTRO Y COLOCACIÓN DE  MATERIALES, ANCLAJES, PINTURA ANTICORROSIVA Y DE ESMALTE, ELEVACIÓN, FIJACIÓN, BISAGRAS, SEGUROS, CHAPA DE SEGURIDAD, MANO DE OBRA, EQUIPO Y HERRAMIENTA.</t>
  </si>
  <si>
    <t>UAH-FIJ-HER-1.21</t>
  </si>
  <si>
    <t xml:space="preserve">         FIJO EN ACCESO, A BASE DE REJILLA IRVING DE 1/8"X1" Y MARCO ABATIBLE DE PTR DE "2 CAL. 14 DE 1.21 X 2.10 MTS. INCLUYE: SUMINISTRO Y COLOCACIÓN DE  MATERIALES, ANCLAJES, PINTURA ANTICORROSIVA Y DE ESMALTE, ELEVACIÓN, FIJACIÓN, BISAGRAS, SEGUROS, CHAPA DE SEGURIDAD, MANO DE OBRA, EQUIPO Y HERRAMIENTA.</t>
  </si>
  <si>
    <t>UAH-FIJ-HER-1.25</t>
  </si>
  <si>
    <t xml:space="preserve">         FIJO EN ACCESO, A BASE DE REJILLA IRVING DE 1/8"X1" Y MARCO ABATIBLE DE PTR DE "2 CAL. 14 DE 1.25 X 2.10 MTS. INCLUYE: SUMINISTRO Y COLOCACIÓN DE  MATERIALES, ANCLAJES, PINTURA ANTICORROSIVA Y DE ESMALTE, ELEVACIÓN, FIJACIÓN, BISAGRAS, SEGUROS, CHAPA DE SEGURIDAD, MANO DE OBRA, EQUIPO Y HERRAMIENTA.</t>
  </si>
  <si>
    <t>UAH-FIJ-HER-1.41</t>
  </si>
  <si>
    <t xml:space="preserve">         FIJO EN ACCESO, A BASE DE REJILLA IRVING DE 1/8"X1" Y MARCO ABATIBLE DE PTR DE "2 CAL. 14 DE 1.41 X 2.10 MTS. INCLUYE: SUMINISTRO Y COLOCACIÓN DE  MATERIALES, ANCLAJES, PINTURA ANTICORROSIVA Y DE ESMALTE, ELEVACIÓN, FIJACIÓN, BISAGRAS, SEGUROS, CHAPA DE SEGURIDAD, MANO DE OBRA, EQUIPO Y HERRAMIENTA.</t>
  </si>
  <si>
    <t>UAH-FIJ-HER-1.43</t>
  </si>
  <si>
    <t xml:space="preserve">         FIJO EN ACCESO, A BASE DE REJILLA IRVING DE 1/8"X1" Y MARCO ABATIBLE DE PTR DE "2 CAL. 14 DE 1.43 X 2.10 MTS. INCLUYE: SUMINISTRO Y COLOCACIÓN DE  MATERIALES, ANCLAJES, PINTURA ANTICORROSIVA Y DE ESMALTE, ELEVACIÓN, FIJACIÓN, BISAGRAS, SEGUROS, CHAPA DE SEGURIDAD, MANO DE OBRA, EQUIPO Y HERRAMIENTA.</t>
  </si>
  <si>
    <t>UAH-FIJ-HER-1.50</t>
  </si>
  <si>
    <t xml:space="preserve">         FIJO EN ACCESO, A BASE DE REJILLA IRVING DE 1/8"X1" Y MARCO ABATIBLE DE PTR DE "2 CAL. 14 DE 1.50 X 2.10 MTS. INCLUYE: SUMINISTRO Y COLOCACIÓN DE  MATERIALES, ANCLAJES, PINTURA ANTICORROSIVA Y DE ESMALTE, ELEVACIÓN, FIJACIÓN, BISAGRAS, SEGUROS, CHAPA DE SEGURIDAD, MANO DE OBRA, EQUIPO Y HERRAMIENTA.</t>
  </si>
  <si>
    <t>UAH-FIJ-HER-1.64</t>
  </si>
  <si>
    <t>UAH-FIJ-HER-2.10</t>
  </si>
  <si>
    <t xml:space="preserve">         FIJO EN ACCESO, A BASE DE REJILLA IRVING DE 1/8"X1" Y MARCO ABATIBLE DE PTR DE "2 CAL. 14 DE 2.10 X 2.10 MTS. INCLUYE: SUMINISTRO Y COLOCACIÓN DE  MATERIALES, ANCLAJES, PINTURA ANTICORROSIVA Y DE ESMALTE, ELEVACIÓN, FIJACIÓN, BISAGRAS, SEGUROS, CHAPA DE SEGURIDAD, MANO DE OBRA, EQUIPO Y HERRAMIENTA.</t>
  </si>
  <si>
    <t>UAH-PTPL-HER-1.05</t>
  </si>
  <si>
    <t xml:space="preserve">         PUERTA PLEGADIZA EN ACCESO, A BASE DE REJILLA IRVING DE 1/8"X1" Y MARCO ABATIBLE DE PTR DE "2 CAL. 14 DE 1.05 X 2.10 MTS. INCLUYE: SUMINISTRO Y COLOCACIÓN DE  MATERIALES, ANCLAJES, PINTURA ANTICORROSIVA Y DE ESMALTE, ELEVACIÓN, FIJACIÓN, BISAGRAS, SEGUROS, CHAPA DE SEGURIDAD, MANO DE OBRA, EQUIPO Y HERRAMIENTA.</t>
  </si>
  <si>
    <t>UAH-PTPL-HER-1.16</t>
  </si>
  <si>
    <t xml:space="preserve">         PUERTA PLEGADIZA EN ACCESO, A BASE DE REJILLA IRVING DE 1/8"X1" Y MARCO ABATIBLE DE PTR DE "2 CAL. 14 DE 1.16 X 2.10 MTS. INCLUYE: SUMINISTRO Y COLOCACIÓN DE  MATERIALES, ANCLAJES, PINTURA ANTICORROSIVA Y DE ESMALTE, ELEVACIÓN, FIJACIÓN, BISAGRAS, SEGUROS, CHAPA DE SEGURIDAD, MANO DE OBRA, EQUIPO Y HERRAMIENTA.</t>
  </si>
  <si>
    <t>UAH-PTPL-HER-1.18</t>
  </si>
  <si>
    <t xml:space="preserve">         PUERTA PLEGADIZA EN ACCESO, A BASE DE REJILLA IRVING DE 1/8"X1" Y MARCO ABATIBLE DE PTR DE "2 CAL. 14 DE 1.18 X 2.10 MTS. INCLUYE: SUMINISTRO Y COLOCACIÓN DE  MATERIALES, ANCLAJES, PINTURA ANTICORROSIVA Y DE ESMALTE, ELEVACIÓN, FIJACIÓN, BISAGRAS, SEGUROS, CHAPA DE SEGURIDAD, MANO DE OBRA, EQUIPO Y HERRAMIENTA.</t>
  </si>
  <si>
    <t>UAH-HER-010</t>
  </si>
  <si>
    <t xml:space="preserve">         POSTES DE PTR DE 4" x 4" DE 2.10 METROS DE ALTURA LIBRE PARA SOPORTE DE HOJAS EN PUERTAS DE ACCESO. INCLUYE PLACA BASE DE 20 x 20 CM DE 13 MM DE ESPESOR PARA FIJACIÓN DE LOS POSTES Y TODOS LOS MATERIALES, HERRAMIENTAS, EQUIPO DE PROTECCIÓN PERSONAL, SEGURIDAD Y LA MANO DE OBRA NECESARIOS PARA LA CORRECTA EJECUCIÓN DE ESTOS TRABAJOS.</t>
  </si>
  <si>
    <t xml:space="preserve">         FIJO EN ACCESO, A BASE DE REJILLA IRVING DE 1/8"X1" Y MARCO ABATIBLE DE PTR DE "2 CAL. 14 DE 4.00 X 2.10 MTS. INCLUYE: SUMINISTRO Y COLOCACIÓN DE  MATERIALES, ANCLAJES, PINTURA ANTICORROSIVA Y DE ESMALTE, ELEVACIÓN, FIJACIÓN, BISAGRAS, SEGUROS, CHAPA DE SEGURIDAD, MANO DE OBRA, EQUIPO Y HERRAMIENTA.</t>
  </si>
  <si>
    <t xml:space="preserve">         REJA ABATIBLE  EN ACCESO, A BASE DE REJILLA IRVING DE 1/8"X1" Y MARCO ABATIBLE DE PTR DE "2 CAL. 14 DE  6.00 X 2.10 MTS. INCLUYE: SUMINISTRO Y COLOCACIÓN DE  MATERIALES, ANCLAJES, PINTURA ANTICORROSIVA Y DE ESMALTE, ELEVACIÓN, FIJACIÓN, BISAGRAS, SEGUROS, CHAPA DE SEGURIDAD, MANO DE OBRA, EQUIPO Y HERRAMIENTA.</t>
  </si>
  <si>
    <t xml:space="preserve">         FIJO EN ACCESO, A BASE DE REJILLA IRVING DE 1/8"X1" Y MARCO ABATIBLE DE PTR DE "2 CAL. 14 DE 4.15 X 2.10 MTS. INCLUYE: SUMINISTRO Y COLOCACIÓN DE  MATERIALES, ANCLAJES, PINTURA ANTICORROSIVA Y DE ESMALTE, ELEVACIÓN, FIJACIÓN, BISAGRAS, SEGUROS, CHAPA DE SEGURIDAD, MANO DE OBRA, EQUIPO Y HERRAMIENTA.</t>
  </si>
  <si>
    <t xml:space="preserve">         FIJO EN ACCESO, A BASE DE REJILLA IRVING DE 1/8"X1" Y MARCO ABATIBLE DE PTR DE "2 CAL. 14 DE 6.10 X 2.10 MTS. INCLUYE: SUMINISTRO Y COLOCACIÓN DE  MATERIALES, ANCLAJES, PINTURA ANTICORROSIVA Y DE ESMALTE, ELEVACIÓN, FIJACIÓN, BISAGRAS, SEGUROS, CHAPA DE SEGURIDAD, MANO DE OBRA, EQUIPO Y HERRAMIENTA.</t>
  </si>
  <si>
    <t xml:space="preserve">      INSTALACION ELECTRICA</t>
  </si>
  <si>
    <t xml:space="preserve">         ILUMINACIÓN</t>
  </si>
  <si>
    <t xml:space="preserve">            ALUMBRADO</t>
  </si>
  <si>
    <t>123PD3</t>
  </si>
  <si>
    <t xml:space="preserve">               SUMINISTRO Y COLOCACION DE SALIDA DE ALUMBRADO. A BASE DE TUBO CONDUIT PARED DELGADA, CONECTORES Y COPLES GALVANIZADOS DE 13MM DE DIAMETRO, TAQUETES DE PLASTICO 1/4", PIJAS GALVANIZADAS DE 8X1", CAJA DE REGISTRO Y TAPA DE 19MM, PIJATIPO FLAMER DE 8X1/2" , ABRAZADERA TIPO UNA DE 13MM, CABLE DE CU CALIBRE 12AWG TIPO THHW-LS Y DESNUDO CALIBRE 14. INCLUYE ACARREOS, TRAZO, CORTE, DOBLES, SISTEMA DE ANCLAJE Y/O SUJECION, EQUIPO DE ELEVACION, GUIADO, CABLEADO, CONEXIONES, HERRAMIENTA Y MANO DE OBRA.</t>
  </si>
  <si>
    <t>L6335-130</t>
  </si>
  <si>
    <t xml:space="preserve">               SUMINISTRO E INSTALACION DE DOWNLIGHT LED, 13 WATTS, TEMPERATURA DE COLOR 6,000K, FLUJO LUMINOSO 1,200LM, TIPO EMPOTRABLE, COLOR BLANCO MCA MAGG. INCLUYE CORTE EN PLAFON, FASEO, CONEXIONES, MANO DE OBRA, PRUEBAS Y PUESTA EN FUNCIONAMIENTO.</t>
  </si>
  <si>
    <t>09DHLED652RG BWVS</t>
  </si>
  <si>
    <t xml:space="preserve">               SUMINISTRO, COLOCACION E INSTALACION DE LAMPARA DE ACENTO EXTERIOR TIPO LED DE 9 WATTS, RGB, EMPOTRAR EN PISO, TERMINADO SATIN MCA TECNOLITE. INCLUYE TRAZO, EXCAVACION, SUJECION, FASEO, CONEXIONES, HERRAMIENTAS, MANO DE OBRA, PRUEBAS Y PUESTA EN FUNCIONAMIENTO.</t>
  </si>
  <si>
    <t>2ASBCL</t>
  </si>
  <si>
    <t xml:space="preserve">               SUMINISTRO E INSTALACION DE UN APAGADOR SENCILLO, 10 AMPERES, 250VCA, COLOR BLANCO, LINEA CIEN, MCA LEVINTON. A BASE DE CHASIS DE UNA VENTANA. INCLUYE FASEO, CONEXIONES, MANO DE OBRA, PRUEBAS Y PUESTA EN FUNCIONAMIENTO.</t>
  </si>
  <si>
    <t>FTC1271500 TK</t>
  </si>
  <si>
    <t xml:space="preserve">               SUMINISTRO, COLOCACION E INSTALACION DE FOTOCELDA 105-130VCA, 1,500WATTS MCA TORKS. A BASE DE MENSULA Y BASE PARA FOTOCELDA, CONDULET RECTANGULAR TIPO FS DE 13MM, TAQUETES DE PLASTICO DE 1/4" Y PIJAS GALVANIZADAS DE 8X1". INCLUYE TRAZO, ANCLAJE, SUJECION, FASEO, CONEXIONES, EQUIPO DE ELEVACION Y PROTECCION, MANO DE OBRA, PRUEBAS Y PUESTA EN FUNCIONAMIENTO.</t>
  </si>
  <si>
    <t xml:space="preserve">            ANUNCIOS LUMINOSOS</t>
  </si>
  <si>
    <t>TPVCP19</t>
  </si>
  <si>
    <t xml:space="preserve">               SUMINISTRO Y COLOCACION DE TUBO PVC TIPO PESADO DE 19MM DE DIAMETRO. A BASE DE CEMENTO PARA PVC. INCLUYE TRAZO, CORTE, DOBLES, EXCAVACION, RELLENO, COMPACTACION Y MANO DE OBRA.</t>
  </si>
  <si>
    <t>CDPVC19</t>
  </si>
  <si>
    <t xml:space="preserve">               SUMINISTRO Y COLOCACION DE CODO PVC TIPO PESADO DE 19MM DE DIAMETRO. INCLUYE MANO DE OBRA.</t>
  </si>
  <si>
    <t>TPD19</t>
  </si>
  <si>
    <t xml:space="preserve">               SUMINISTRO Y COLOCACION DE TUBO CONDUIT PARED DELGADA DE 19MM DE DIAMETRO. INCLUYE ACARREOS, TRAZO, CORTE, DOBLES, DESPERDICIOS, EQUIPO DE ELEVACION, HERRAMIENTAS Y MANO DE OBRA</t>
  </si>
  <si>
    <t>CPPD19</t>
  </si>
  <si>
    <t xml:space="preserve">               SUMINISTRO Y COLOCACION DE COPLE PARED DELGADA DE 19MM DE DIAMETRO. INCLUYE MANO DE OBRA.</t>
  </si>
  <si>
    <t>CNPD19</t>
  </si>
  <si>
    <t xml:space="preserve">               SUMINISTRO Y COLOCACION DE CONECTOR PARED DELGADA DE 19MM DE DIAMETRO. INCLUYE MANO DE OBRA.</t>
  </si>
  <si>
    <t>CG19</t>
  </si>
  <si>
    <t xml:space="preserve">               SUMINISTRO Y COLOCACION DE CAJA GALVANIZADA CUADRADA DE 19MM. A BASE DE TAQUETES DE PLASTICO DE 1/4" Y PIJAS GALVANIZASAS DE 1". INCLUYE TRAZO, SISTEMA DE ANCLAJE Y/O SUJECION, EQUIPO DE ELEVACION (4MTS) Y MANO DE OBRA.</t>
  </si>
  <si>
    <t>TG19</t>
  </si>
  <si>
    <t xml:space="preserve">               SUMINISTRO Y COLOCACION DE TAPA GALVANIZADA CUADRADA DE 19MM. A BASE DE PIJAS GALVANIZASAS DE 8X1/2". INCLUYE EQUIPO DE ELEVACION (4MTS) Y MANO DE OBRA.</t>
  </si>
  <si>
    <t>CAB12CDMX N</t>
  </si>
  <si>
    <t xml:space="preserve">               SUMINISTRO Y COLOCACION DE CABLE DE CU CALIBRE 12 AWG TIPO THHW-LS MCA CONDUMEX. INCLUYE TRAZO, CORTE, GUIADO, CABLEADO, FASEO, CONEXIONES Y MANO DE OBRA.</t>
  </si>
  <si>
    <t>CAB14DES</t>
  </si>
  <si>
    <t xml:space="preserve">               SUMINISTRO Y COLOCACION DE CABLE DE CU CALIBRE 14 DESNUDO. INCLUYE TRAZO, CORTE, GUIADO, CABLEADO, FASEO, CONEXIONES Y MANO DE OBRA.</t>
  </si>
  <si>
    <t xml:space="preserve">            CONTACTOS NORMALES</t>
  </si>
  <si>
    <t>102PVC3</t>
  </si>
  <si>
    <t xml:space="preserve">               SUMINISTRO Y COLOCACION DE SALIDA DE CONTACTO NORMAL. A BASE DE TUBO PVC TIPO PESADO, CODO Y CONECTOR DE 13MM DE DIAMETRO, CAJA DE REGISTRO Y SOBRETAPA DE 19MM, CABLE DE CU CALIBRE 10AWG TIPO THHW-LS Y DESNUDO CALIBRE 12. INCLUYE TRAZO, CORTE, DOBLES, EXCAVACION, RELLENO, COMPACTACION, RANURADO, GUIADO, CABLEADO, CONEXIONES Y MANO DE OBRA.</t>
  </si>
  <si>
    <t>REG404040T H</t>
  </si>
  <si>
    <t xml:space="preserve">               SUMINISTRO Y COLOCACION DE REGISTRO DE CONCRETO ARMADO MEDIDAS 40X40X40CM. A BASE DE TAPA DE CONCRETO HIDRAULICO. INCLUYE ACARREOS, FLETE A PIE DE SITIO, MANIOBRAS DE CARGA Y DESCARGA, EXCAVACION, HINCADO, NIVELACION, RELLENO, COMPACTACION, HERRAMIENTAS Y MANO DE OBRA.</t>
  </si>
  <si>
    <t>CDBCL</t>
  </si>
  <si>
    <t xml:space="preserve">               SUMINISTRO E INSTALACION DE CONTACTO DUPLEX 2P+T, 15 AMPERES, 127VCA, COLOR BLANCO, LINEA CIEN, MCA LEVINTON. INCLUYE FASEO, CONEXIONES, MANO DE OBRA, PRUEBAS Y PUESTA EN FUNCIONAMIENTO.</t>
  </si>
  <si>
    <t xml:space="preserve">            CONTACTOS REGULADOS</t>
  </si>
  <si>
    <t>103RPVC</t>
  </si>
  <si>
    <t>SUMINISTRO Y COLOCACION DE SALIDA DE CONTACTO REGULADO A BASE DE TUBO DE PVC TIPO PESADO DE 13 MM, CODO Y CONECTOR  DE PVC DE 13 MM DE DIAMETRO, CAJA DE REJISTRO Y TAPA DE 19 MM, CABLE DE CU CALIBRE 10 AWG TIPO THHW-LS Y DESNUDO CALIBRE 12. INCLUYE: ACARREOS, CORTE, TRAZO, DOBLEZ, RANURADO, ANCLAJE, SUJECCION, EQUIPO DE ELEVACION, GUIADO, CABLEADO, FASEO, CONEXIONES, HERRAMIENTAS Y MANO DE OBRA</t>
  </si>
  <si>
    <t>CDANCL</t>
  </si>
  <si>
    <t>SUMINISTRO Y COLOCACION DE CONTACTO DUPLEX TIERRA AISLADA 2P+D+T, 15 AMPERES, 127 VCA, COLOR NARANJA, LINEA CIEN, MCA. LEVINTON. INCLUYE: FASEO, CONEXIONES, MANO DE OBRA, PRUEBAS Y PUESTA EN FUNCIONAMIENTO</t>
  </si>
  <si>
    <t xml:space="preserve">            TABLEROS E INTERRUPTORES</t>
  </si>
  <si>
    <t>JG250M141B</t>
  </si>
  <si>
    <t>SUMINISTRO Y COLOCACION DE TABLERO DE DISTRIBUCION ILINE, TAMAÑO 1, CAPACIDAD 250 AMP, 14 CIRCUITOS DERIVADOS, 3FASES-4HILOS, 600VCA/250VCD CON INTERRUPTOR PRINCIPAL, MODELO JG250M141B. INCLUYE ACARREOS, TRAZO, NIVELACION, ANCLAJE, SUJECION, FASEO, CONEXIONES, EQUIPO DE SEGURIDAD, ROTULADO Y MANO DE OBRA</t>
  </si>
  <si>
    <t>NQ184L100
S</t>
  </si>
  <si>
    <t>SUMINISTRO, COLOCACION E INSTALACION DE TABLERO DEDISTRIBUCION NQ, CAPACIDAD 100 AMP, 18 CIRCUITOSDERIVADOS, 3FASE-4HILOS, 240VCA/48VCD, INTERRUPTOR PRINCIPAL, TIPO SOBREPONER, MODELO NQ184L100S. INCLUYE ACARREOS, TRAZO, NIVELACION, SISTEMA DE ANCLAJE Y/O SUJECION, FASEO, CONEXIONES, ROTULADO, HERRAMIENTAS Y MANO DE OBRA</t>
  </si>
  <si>
    <t>QO312L125G
RB</t>
  </si>
  <si>
    <t>SUMINISTRO Y COLOCACION DE CENTRO DE CARGA, 12 POLOS, 125 AMPERES, 240 VCA, MODELO QO312L125GRB. INCLUYE TRAZO, SISTEMA DE ANALCJE Y/O SUJECION, NIVELACION, ROTULADO, CONEXIONES Y MANO DE OBRA</t>
  </si>
  <si>
    <t>NQ184AB100
S</t>
  </si>
  <si>
    <t>SUMINISTRO, COLOCACION E INSTALACION DE TABLERO DEDISTRIBUCION NQ, CAPACIDAD 100 AMP, 18 CIRCUITOSDERIVADOS, 3FASE-4HILOS, 240VCA/48VCD, INTERRUPTOR PRINCIPAL, TIPO SOBREPONER, MODELO NQ184AB100S. INCLUYE ACARREOS, TRAZO, NIVELACION, SISTEMA DE ANCLAJE Y/O SUJECION, FASEO, CONEXIONES, ROTULADO, HERRAMIENTAS Y MANO DE OBRA</t>
  </si>
  <si>
    <t>JDA36250</t>
  </si>
  <si>
    <t>SUMINISTRO Y CONEXIÓN DE INTERRUPTOR TERMOMAGNETICO TIPO I-LINE, 3 POLOS, 250 AMP, CAPACIDAD INTERRUPTIVA 18KA, CLAVE JDA36250. INCLUYE FASEO, CONEXIÓN, MANO DE OBRA,
PRUEBAS Y PUESTA EN FUCNIONAMIENTO.</t>
  </si>
  <si>
    <t>HDA36070</t>
  </si>
  <si>
    <t>SUMINISTRO, COLOCACION E INSTALACION DE INTERRUPTORTERMOMAGNETICO TIPO I-LINE, 3 POLOS, 70 AMP, CAPACIDADINTERRUPTIVA 18KA, CLAVE HDA36070 MCA SQUARE D. INCLUYE
ACARREOS, FASEO, CONEXIÓN, MANO DE OBRA, HERRAMIENTAS,PRUEBAS Y PUESTA EN FUCNIONAMIENTO</t>
  </si>
  <si>
    <t>HDA36020</t>
  </si>
  <si>
    <t>SUMINISTRO, COLOCACION E INSTALACION DE INTERRUPTORTERMOMAGNETICO TIPO I-LINE, 3 POLOS, 20 AMP, CAPACIDADINTERRUPTIVA 18KA, CLAVE HDA36020 MCA SQUARE D. INCLUYE
ACARREOS, FASEO, CONEXIÓN, MANO DE OBRA, HERRAMIENTAS,PRUEBAS Y PUESTA EN FUCNIONAMIENTO.</t>
  </si>
  <si>
    <t xml:space="preserve">PZA </t>
  </si>
  <si>
    <t>QO350</t>
  </si>
  <si>
    <t>SUMINISTRO Y CONEXIÓN DE INTERRUPTOR TERMOMAGNETICOQO, 3 POLOS, 50AMP, CAPACIDAD INTERRUPTIVA 10KA, CLAVEQO350. INCLUYE FASEO, CONEXIÓN, MANO DE OBRA, PRUEBAS Y PUESTA EN FUCNIONAMIENTO.</t>
  </si>
  <si>
    <t>QO340</t>
  </si>
  <si>
    <t>SUMINISTRO Y CONEXIÓN DE INTERRUPTOR TERMOMAGNETICOQO, 3 POLOS, 40AMP, CAPACIDAD INTERRUPTIVA 10KA, CLAVEQO340. INCLUYE FASEO, CONEXIÓN, MANO DE OBRA, PRUEBAS Y PUESTA EN FUCNIONAMIENTO.</t>
  </si>
  <si>
    <t>QO115</t>
  </si>
  <si>
    <t>SUMINISTRO Y CONEXIÓN DE INTERRUPTOR TERMOMAGNETICO QO, 1 POLO, 15AMP, CAPACIDAD INTERRUPTIVA 10KA, CLAVEQO115 MCA SQUARE D. INCLUYE ACARREOS, FASEO,CONEXIÓNES, HERRAMIENTAS, MANO DE OBRA, PRUEBAS YPUESTA EN FUCNIONAMIENTO.</t>
  </si>
  <si>
    <t>QO220</t>
  </si>
  <si>
    <t>SUMINISTRO Y CONEXIÓN DE INTERRUPTOR TERMOMAGNETICOQO, 2 POLOS, 20AMP, CAPACIDAD INTERRUPTIVA 10KA, CLAVEQO220. INCLUYE FASEO, CONEXIÓN, MANO DE OBRA, PRUEBAS Y
PUESTA EN FUCNIONAMIENTO.</t>
  </si>
  <si>
    <t xml:space="preserve">            ALIMENTADOR PRINCIPAL</t>
  </si>
  <si>
    <t>CDPVC38</t>
  </si>
  <si>
    <t>SUMINISTRO Y COLOCACION DE CODO PVC TIPO PESADO DE 38MM DE DIAMETRO. INCLUYE ACARREOS, EXCAVACION, RELLENO, COMPACTACION, RANURADO, EQUIPO DE ELEVACION/SEGURIDAD, HERRAMIENTAS Y MANO DE OBRA.</t>
  </si>
  <si>
    <t>CNPVC38</t>
  </si>
  <si>
    <t>SUMINISTRO Y COLOCACION DE CONECTOR PVC TIPO PESADO DE 38MM DE DIAMETRO. A BASE DE CEMENTO PARA PVC. INCLUYE ACARREOS, HERRAMIENTAS, EQUIPO DE SEGURIDAD Y MANO DE OBRA.</t>
  </si>
  <si>
    <t>TPG38</t>
  </si>
  <si>
    <t>SUMINISTRO Y COLOCACION DE TUBO CONDUIT PARED GRUESA DE 38MM DE DIAMETRO. INCLUYE ACARREOS, TRAZO, CORTE, DOBLES, CUERDA, HERRAMIENTAS, EQUIPO DE ELEVACION/SEGURIDAD Y MANO DE OBRA</t>
  </si>
  <si>
    <t>CPPG38</t>
  </si>
  <si>
    <t>SUMINISTRO Y COLOCACION DE COPLE PARED GRUESA DE 38MM DE DIAMETRO. INCLUYE ACARREOS, EQUIPO DE ELEVACION/SEGURIDAD, HERRAMIENTAS Y MANO DE OBRA.</t>
  </si>
  <si>
    <t>COMO38</t>
  </si>
  <si>
    <t>SUMINISTRO Y COLOCACION DE CONTRA Y MONITOR DE 38MM DE DIAMETRO. INCLUYE ACARREOS, EQUIPO DE ELEVACION/SEGURIDAD, HERRAMIENTAS Y MANO DE OBRA.</t>
  </si>
  <si>
    <t>CAB4CDMXN</t>
  </si>
  <si>
    <t>SUMINISTRO Y COLOCACION DE CABLE DE CU CALIBRE 4 AWG TIPO THHW-LS MCA CONDUMEX. INCLUYE ACARREOS, TRAZO, CORTE, FASEO, CONEXIONES, EQUIPO DE ELEVACION/SEGURIDAD, HERRAMIENTAS Y MANO DE OBRA.</t>
  </si>
  <si>
    <t>CAB8DES</t>
  </si>
  <si>
    <t>SUMINISTRO Y COLOCACION DE CABLE DE CU CALIBRE 8 DESNUDO. INCLUYE ACARREOS, TRAZO, CORTE, FASEO, CONEXIONES, EQUIPO DE ELEVACION/SEGURIDAD, HERRAMIENTAS Y MANO DE OBRA.</t>
  </si>
  <si>
    <t xml:space="preserve">            ALIMENTADOR GENERAL</t>
  </si>
  <si>
    <t>TPG76</t>
  </si>
  <si>
    <t>SUMINISTRO Y COLOCACION DE TUBO CONDUIT PARED GRUESA DE 76MM DE DIAMETRO. INCLUYE ACARREOS, TRAZO, CORTE, DOBLES, CUERDA, HERRAMIENTAS, EQUIPO DE ELEVACION/SEGURIDAD Y MANO DE OBRA</t>
  </si>
  <si>
    <t>CDPG76</t>
  </si>
  <si>
    <t xml:space="preserve">SUMINISTRO Y COLOCACION DE CODO PARED GRUESA DE 76MMDE DIAMETRO. INCLUYE ACARREOS, CUERDA, EQUIPO DE ELEVACION/SEGURIDAD, HERRAMIENTAS Y MANO DE OBRA. </t>
  </si>
  <si>
    <t>COMO76</t>
  </si>
  <si>
    <t>SUMINISTRO Y COLOCACION DE CONTRA Y MONITOR DE 76MM DE DIAMETRO. INCLUYE ACARREOS, EQUIPO DE ELEVACION/SEGURIDAD, HERRAMIENTAS Y MANO DE OBRA.</t>
  </si>
  <si>
    <t>CAB04CDMX
N</t>
  </si>
  <si>
    <t>SUMINISTRO Y COLOCACION DE CABLE DE CU CALIBRE 4/0 AWG TIPO THHW-LS MCA CONDUMEX. INCLUYE ACARREOS, TRAZO, CORTE, FASEO, CONEXIONES, EQUIPO DE ELEVACION/SEGURIDAD,
HERRAMIENTAS Y MANO DE OBRA.</t>
  </si>
  <si>
    <t>CAB2DES</t>
  </si>
  <si>
    <t>SUMINISTRO Y COLOCACION DE CABLE DE CU CALIBRE 2 DESNUDO. INCLUYE ACARREOS, TRAZO, CORTE, FASEO, CONEXIONES, EQUIPO DE ELEVACION/SEGURIDAD, HERRAMIENTAS Y MANO DE OBRA.</t>
  </si>
  <si>
    <t xml:space="preserve">            ALIMENTADOR AIRE ACONDICONADO</t>
  </si>
  <si>
    <t>SUMINISTRO Y COLOCACION DE TUBO PVC TIPO PESADO DE 19MM DE DIAMETRO. A BASE DE CEMENTO PARA PVC. INCLUYE ACARREOS, TRAZO, CORTE, DOBLEZ, EXCAVACION, TENDIDO, RELLENO, COMPACTACION, HERRAMIENTAS, EQUIPO DE
SEGURIDAD Y MANO DE OBRA.</t>
  </si>
  <si>
    <t>SUMINISTRO Y COLOCACION DE CODO PVC TIPO PESADO DE 19MM DE DIAMETRO. INCLUYE ACARREOS, EXCAVACION, RELLENO, COMPACTACION, RANURADO, EQUIPO DE ELEVACION/SEGURIDAD, HERRAMIENTAS Y MANO DE OBRA.</t>
  </si>
  <si>
    <t>CNPVC19</t>
  </si>
  <si>
    <t>SUMINISTRO Y COLOCACION DE CONECTOR PVC TIPO PESADO DE 19MM DE DIAMETRO. A BASE DE CEMENTO PARA PVC. INCLUYE</t>
  </si>
  <si>
    <t>SUMINISTRO Y COLOCACION DE TUBO CONDUIT PARED DELGADA DE 19MM DE DIAMETRO. INCLUYE ACARREOS, TRAZO, CORTE, DOBLES, HERRAMIENTAS, EQUIPO DE ELEVACION/SEGURIDAD Y MANO DE OBRA.</t>
  </si>
  <si>
    <t>SUMINISTRO Y COLOCACION DE COPLE PARED DELGADA DE 19MM DE DIAMETRO. INCLUYE ACARREOS, EQUIPO DE ELEVACION/SEGURIDAD, HERRAMIENTAS Y MANO DE OBRA.</t>
  </si>
  <si>
    <t xml:space="preserve">SUMINISTRO Y COLOCACION DE CONECTOR PARED DELGADA DE 19MM DE DIAMETRO. INCLUYE ACARREOS, HERRAMIENTAS, EQUIPO DE ELEVACION/SEGURIDAD Y MANO DE OBRA. </t>
  </si>
  <si>
    <t>CPPG19</t>
  </si>
  <si>
    <t>SUMINISTRO Y COLOCACION DE COPLE PARED GRUESA DE 19MM DE DIAMETRO. INCLUYE ACARREOS, EQUIPO DE ELEVACION/SEGURIDAD, HERRAMIENTAS Y MANO DE OBRA.</t>
  </si>
  <si>
    <t xml:space="preserve">               SUMINISTRO Y COLOCACION DE CABLE DE CU CALIBRE 10 AWG TIPO THHW-LS MCA CONDUMEX. INCLUYE TRAZO, CORTE, GUIADO, CABLEADO, FASEO, CONEXIONES Y MANO DE OBRA.</t>
  </si>
  <si>
    <t xml:space="preserve">               SUMINISTRO Y COLOCACION DE CABLE DE CU CALIBRE 12 DESNUDO. INCLUYE TRAZO, CORTE, GUIADO, CABLEADO, FASEO, CONEXIONES Y MANO DE OBRA.</t>
  </si>
  <si>
    <t xml:space="preserve">            PARARRAYOS</t>
  </si>
  <si>
    <t>*TEMP1</t>
  </si>
  <si>
    <t xml:space="preserve">               SUMINISTRO Y COLOCACION DE TUBO PVC TIPO PESADO DE 25MM DE DIAMETRO. A BASE DE CEMENTO PARA PVC. INCLUYE TRAZO, CORTE, DOBLES, EXCAVACION, RELLENO, COMPACTACION Y MANO DE OBRA.</t>
  </si>
  <si>
    <t>PRCD20</t>
  </si>
  <si>
    <t xml:space="preserve">               SUMINISTRO Y COLOCACION DE PARARRAYOS CORONA DIPOLO CON UNA COBERTURA DE 20 METROS DE RADIO. A BASE DE MASTIL DE 6MTS DE DURAALUMINIO, PUNTA PARARRAYOS CORONA DIPOLO, RETENIDA DE PUNTA, BASE TUBULAR GALVANIZADA DE 1.5MTS Y REHILETE DE CU PARA DESCARGAS. INCLUYE ACARREOS, ARMADO, HINCADO, NIVELACION, SISTEMA DE ANCLAJE Y/O SUJECION, EQUIPO DE ELEVACION, HERRAMIENTAS Y MANO DE OBRA.</t>
  </si>
  <si>
    <t xml:space="preserve">SISTEMA </t>
  </si>
  <si>
    <t>CAB28HDES</t>
  </si>
  <si>
    <t xml:space="preserve">               SUMINISTRO Y COLOCACION DE CABLE DE CU 28 HILOS DESNUDO. INCLUYE ACARREOS, TRAZO, CORTE, GUIADO, CABLEADO, CONEXIONES, HERRAMIENTAS Y MANO DE OBRA.</t>
  </si>
  <si>
    <t xml:space="preserve">             SISTEMA DE TIERRAS FISICAS</t>
  </si>
  <si>
    <t>DELTA01</t>
  </si>
  <si>
    <t xml:space="preserve">               SUMINISTRO Y COLOCACION DE SISTEMA DE TIERRAS EN CONFIGURACION DELTA. A BASE DE VARILLAS COPERWELD DE 3.05MTS, CABLE DE CU CALIBRE 1/0 DESNUDO, CARGAS DEL 90, REGISTRO DE TIERRAS Y PRODUCTO GEM. INCLUYE TRAZO, EXCAVACION, SOLDADURA EXOTERMICA, RELLENO, COMPACTACION Y MANO DE OBRA.</t>
  </si>
  <si>
    <t>TF358CR</t>
  </si>
  <si>
    <t xml:space="preserve">               SUMINISTRO Y COLOCACION DE ELECTRODO DE TIERRA FISICA CON REGISTRO. A BASE DE VARILLA COPERWELD DE 3.05MTS, CARGA CADWELD DEL 90, REGISTRO DE TIERRAS Y PRODUCTO GEM. INCLUYE ACARREOS, TRAZO, EXCAVACION, CONEXION EXOTERMICA (CABLE-ELECTRODO), RELLENO, COMPACTACION, HERRAMIENTAS Y MANO DE OBRA.</t>
  </si>
  <si>
    <t xml:space="preserve">            PLANTA DE EMERGENCIA</t>
  </si>
  <si>
    <t>PE1393FMP
GE</t>
  </si>
  <si>
    <t>SUMINISTRO Y COLOCACION E INSTALACION DE PLANTA DE EMERGENCIA DE 13.9KW, 17.5KVA, OPERACIÓN TRANSFERENCIA AUTOMATICA, MOTOR PERKINS, GENERADOR STAMFORD, TABLERO DE INSTRUMENTOS MULTIFUNCIONAL CON SENSORES Y CONTROLADORES ELECTRONICOS DIGITALES, TANQUE DE DIESEL SUB-BASE DE 50 LTS, F.P. 0.8, TRIFASICA 4 HILOS, AISLAMIENTO CLASE H. INCLUYE MANIOBRAD (CARGA-DESCARGA), FLETE A PIE DE SITIO, FASEO, CONEXIONES, PRUEBAS Y PUESTA EN FUNCIONAMIENTO.</t>
  </si>
  <si>
    <t xml:space="preserve">            TRANSFORMADOR</t>
  </si>
  <si>
    <t>BTMRMTB3</t>
  </si>
  <si>
    <t xml:space="preserve">               SUMINISTRO Y COLOCACION DE BASE TRANSFORMADOR MONOFASICO REGISTRO MEDIA TENSION BANQUETA 3. A BASE DE TAPA DE CONCRETO POLIMERICO 84B, JALADERAS, RONDANAS Y TUERCAS GALVANIZADAS. INCLUYE ACARREOS, FLETE A PIE DE SITIO, MANIOBRAS DE CARGA Y DESCARGA, EXCAVACION, HINCADO, NIVELACION, RELLENO, COMPACTACION, RETIRO DE MATERIAL SOBRANTE PRODUCTO DE LA EXCAVACION, EQUIPO DE PROTECCION/SEGURIDAD, HERRAMIENTAS Y MANO DE OBRA.</t>
  </si>
  <si>
    <t>MT435801</t>
  </si>
  <si>
    <t xml:space="preserve">               SUMINISTRO Y COLOCACION DE MALLA DE TIERRAS DE CUATRO ELECTRODOS. A BASE DE VARILLAS COPERWELD DE 3.05MTS, CABLE DE CU CALIBRE 1/0 DESNUDO, CARGAS DEL 90, REGISTRO DE TIERRAS Y PRODUCTO GEM. INCLUYE TRAZO, EXCAVACION, SOLDADURA EXOTERMICA, RELLENO, COMPACTACION Y MANO DE OBRA.</t>
  </si>
  <si>
    <t>XLP025</t>
  </si>
  <si>
    <t xml:space="preserve">               SUMINISTRO Y COLOCACION DE CABLE XLP AL CALIBRE 3/0 PARA 25KV AL 100% AISLAMIENTO. INCLUYE ACARREOS, TRAZO, CORTE, GUIADO, CABLEADO, CONEXIONES, HERRAMIENTAS Y MANO DE OBRA.</t>
  </si>
  <si>
    <t>CAB2SDDES</t>
  </si>
  <si>
    <t xml:space="preserve">               SUMINISTRO Y COLOCACION DE CABLE DE CU SEMIDURO CALIBRE 1/0 DESNUDO. INCLUYE TRAZO, CORTE, GUIADO, CABLEADO, CONEXIONES Y MANO DE OBRA.</t>
  </si>
  <si>
    <t>TRP75232212 JACNTL</t>
  </si>
  <si>
    <t xml:space="preserve">               SUMINISTRO, COLOCACION E INTALACION DE TRANSFORMADOR TIPO PEDESTAL OPERACIÓN RADIALTRIFÁSICO DE 112.5KVA, VOLTRAJE PRIMARIO 23,000/13279 VCA VOLTAJE SECUNDARIO 220-127VCA, CONEXIÓN ESTRELLA-ESTRELLA. INCLUYE FLETE A PIE DE SITIO, MANIOBRAS DE CARGA Y DESCARGA, HERRAMIENTAS Y MANO DE OBRA.</t>
  </si>
  <si>
    <t>COCC0120025</t>
  </si>
  <si>
    <t xml:space="preserve">               SUMINISTRO, COLOCACION E INSTALACION DE CODO OCC CALIBRE 1/0 PARA 200 AMPERES Y 25KV. INCLUYE ACARREOS, PREPARACION DE CONDUCTOR, PONCHADO, CONEXION, EQU IPO DE PROTECCION/SEGURIDAD, HERRAMIENTAS Y MANO DE OBRA.</t>
  </si>
  <si>
    <t>ATO125</t>
  </si>
  <si>
    <t>SUMINISTRO COLOCACIÓN E INSTALACIÓND E ADAPTADOR DE TIERRA CALIBRE 1/0 PARA 25 KVA. INCLUYE ACARREOS, PREPARACIÓND E CONDUCTOR, CONEXIÓN, EQUIPO DE PROTECCIÓN/SEGURIDAD, HERRAMIENBTAS Y MANO DE OBRA.</t>
  </si>
  <si>
    <t>CH81</t>
  </si>
  <si>
    <t xml:space="preserve">               SUMINISTRO Y COLOCACION DE CABLE DE ATERRIZAJE. A BASE DE ZAPATA TERMINAL CALIBRE 8AWG CON OJILLO 3/16" Y CABLE DE CU CALIBRE 8AWG TIPO THHW-LS (VERDE). INCLUYE ACARREOS, TRAZO, CORTE, PONCHADO DE CONDUCTOR, CONEXION, HERRAMIENTAS Y MANO DE OBRA.</t>
  </si>
  <si>
    <t xml:space="preserve">            ALIMENTADORES DE MOTORES</t>
  </si>
  <si>
    <t>TPG19</t>
  </si>
  <si>
    <t>SUMINISTRO Y COLOCACION DE TUBO CONDUIT PARED GRUESA DE 19MM DE DIAMETRO. INCLUYE ACARREOS, TRAZO, CORTE, DOBLES, CUERDA, HERRAMIENTAS, EQUIPO DE ELEVACION/SEGURIDAD Y MANO DE OBRA</t>
  </si>
  <si>
    <t>CDPG19</t>
  </si>
  <si>
    <t xml:space="preserve">SUMINISTRO Y COLOCACION DE CODO PARED GRUESA DE 19MM DE DIAMETRO. INCLUYE ACARREOS, CUERDA, EQUIPO DE ELEVACION/SEGURIDAD,  HERRAMIENTAS Y MANO DE OBRA. </t>
  </si>
  <si>
    <t>COMO19</t>
  </si>
  <si>
    <t>SUMINISTRO Y COLOCACION DE CONTRA Y MONITOR DE 19MM DE DIAMETRO. INCLUYE ACARREOS, EQUIPO DE ELEVACION/SEGURIDAD, HERRAMIENTAS Y MANO DE OBRA.</t>
  </si>
  <si>
    <t>CAB10CDMX
N</t>
  </si>
  <si>
    <t>SUMINISTRO Y COLOCACION DE CABLE DE CU CALIBRE 10 AWG TIPO THHW-LS, NEGRO, MCA CONDUMEX. INCLUYE ACARREOS, TRAZO, CORTE, FASEO, CONEXIONES, EQUIPO DE ELEVACION/SEGURIDAD, HERRAMIENTAS Y MANO DE OBRA.</t>
  </si>
  <si>
    <t>SUMINISTRO Y COLOCACION DE CABLE DE CU CALIBRE 12 DESNUDO. INCLUYE ACARREOS, TRAZO, CORTE, FASEO, CONEXIONES, EQUIPO DE  ELEVACION/SEGURIDAD</t>
  </si>
  <si>
    <t>TPG63</t>
  </si>
  <si>
    <t>SUMINISTRO Y COLOCACION DE TUBO CONDUIT PARED GRUESA DE 63MM DE DIAMETRO. INCLUYE ACARREOS, TRAZO, CORTE, DOBLES, CUERDA, HERRAMIENTAS, EQUIPO DE</t>
  </si>
  <si>
    <t>CDPG63</t>
  </si>
  <si>
    <t>SUMINISTRO Y COLOCACION DE CODO PARED GRUESA DE 63MM DE DIAMETRO. INCLUYE ACARREOS, CUERDA, EQUIPO DE ELEVACION/SEGURIDAD, HERRAMIENTAS Y MANO DE OBRA.</t>
  </si>
  <si>
    <t>CPPG63</t>
  </si>
  <si>
    <t>SUMINISTRO Y COLOCACION DE COPLE PARED GRUESA DE 63MM DE DIAMETRO. INCLUYE ACARREOS, EQUIPO DE ELEVACION/SEGURIDAD, HERRAMIENTAS Y MANO DE OBRA.</t>
  </si>
  <si>
    <t>COMO63</t>
  </si>
  <si>
    <t>SUMINISTRO Y COLOCACION DE CONTRA Y MONITOR DE 63MM DE DIAMETRO. INCLUYE ACARREOS, EQUIPO DE ELEVACION/SEGURIDAD, HERRAMIENTAS Y MANO DE OBRA.</t>
  </si>
  <si>
    <t>SUMINISTRO Y COLOCACION DE CABLE DE CU CALIBRE 4/0 AWG TIPO THHW-LS MCA CONDUMEX. INCLUYE ACARREOS, TRAZO, CORTE, FASEO, CONEXIONES, EQUIPO DE ELEVACION/SEGURIDAD,</t>
  </si>
  <si>
    <t>CAB4DES</t>
  </si>
  <si>
    <t>SUMINISTRO Y COLOCACION DE CABLE DE CU CALIBRE 4 DESNUDO. INCLUYE ACARREOS, TRAZO, CORTE, FASEO, CONEXIONES, EQUIPO DE ELEVACION/SEGURIDAD,
HERRAMIENTAS Y MANO DE OBRA.</t>
  </si>
  <si>
    <t xml:space="preserve">         SISTEMA ELECTRICO DE BAJA Y MEDIA TENSION (1 FASES)</t>
  </si>
  <si>
    <t xml:space="preserve">            OBRA CIVIL DE MT</t>
  </si>
  <si>
    <t>TPAD4</t>
  </si>
  <si>
    <t xml:space="preserve">               SUMINISTRO Y COLOCACION DE TUBO CORRUGADO PAD COLOR NARANJA DE 101MM. INCLUYE ACARREOS, TRAZO, CORTE, DOBLES, EXCAVACION, RELLENO, COMPACTACION, RETIRO DE MATERIAL SOBRANTE PRODUCTO DE LA EXCAVACION HERRAMIENTAS, EQUIPO DE PROTECCION/SEGURIDAD Y MANO DE OBRA.</t>
  </si>
  <si>
    <t>CSCFE</t>
  </si>
  <si>
    <t xml:space="preserve">               SUMINISTRO Y COLOCACION DE CINTA SENALIZADORA SUBTERRANEA CFE CON LA LEYENDA (PELIGRO CABLES DE ALTA TENSION) COLOR AMARILLA CON LETRAS NEGRAS. INCLUYE ACARREOS, TRAZO, CORTE, HERRAMIENTAS, EQUIPO DE SEGURIDAD Y MANO DE OBRA.</t>
  </si>
  <si>
    <t>MD66</t>
  </si>
  <si>
    <t xml:space="preserve">               SUMINISTRO Y COLOCACION DE MURETE DERIVADOR 600/600. A BASE DE PUERTA DE ALUMINIO DE DOS PUERTAS. INCLUYE ACARREOS, FLETE A PIE DE SITIO, MANIOBRAS DE CARGA Y DESCARGA, EXCAVACION, HINCADO, NIVELACION, RELLENO, COMPACTACION, RETIRO DE MATERIAL SOBRANTE PRODUCTO DE LA EXCAVACION, HERRAMIENTAS Y MANO DE OBRA.</t>
  </si>
  <si>
    <t>BTTRMTB4</t>
  </si>
  <si>
    <t xml:space="preserve">               SUMINISTRO Y COLOCACION DE BASE TRANSFORMADOR TRIFASICO REGISTRO MEDIA TENSION BANQUETA 4. A BASE DE TAPA DE CONCRETO POLIMERICO 84B, JALADERAS, RONDANAS Y TUERCAS GALVANIZADAS. INCLUYE ACARREOS, FLETE A PIE DE SITIO, MANIOBRAS DE CARGA Y DESCARGA, EXCAVACION, INCADO, NIVELACION, RELLENO, COMPACTACION, RETIRO DE MATERIAL SOBRANTE PRODUCTO DE LA EXCAVACION, EQUIPO DE PROTECCION/SEGURIDAD, HERRAMIENTAS Y MANO DE OBRA.</t>
  </si>
  <si>
    <t>RMTB3</t>
  </si>
  <si>
    <t xml:space="preserve">               SUMINISTRO Y COLOCACION DE REGISTRO DE MEDIA TENSION EN BANQUETA TIPO 3. A BASE DE ARO Y TAPA DE CONCRETO POLIMERICO, JALADERAS, RONDANAS Y TUERCAS GALVANIZADAS. INCLUYE ACARREOS, FLETE A PIE DE SITIO, MANIOBRAS DE CARGA Y DESCARGA, EXCAVACION, HINCADO, NIVELACION, RELLENO, COMPACTACION, RETIRO DE MATERIAL SOBRANTE PRODUCTO DE LA EXCAVACION, EQUIPO DE PROTECCION/SEGURIDAD, HERRAMIENTAS Y MANO DE OBRA.</t>
  </si>
  <si>
    <t>CC60TE14</t>
  </si>
  <si>
    <t xml:space="preserve">               SUMINISTRO Y COLOCACION DE CORREDERA CANAL DE 60CM. A BASE DE TAQUETES EXPANSIVOS TIPO Z DE 1/4" Y TORNILLOS HEXAGONALES DE 1/4X2". INCLUYE ACARREOS, TRAZO, ANCLAJE, SUJECION, NIVELACION, HERRAMIENTAS Y MANO DE OBRA.</t>
  </si>
  <si>
    <t>MEN35</t>
  </si>
  <si>
    <t xml:space="preserve">               SUMINISTRO Y COLOCACION DE MENSULA DE 35CM. INCLUYE ACARREOS, TRAZO, ANCLAJE, SUJECION, NIVELACION, HERRAMIENTAS, EQUIPO DE PROTECCION/SEGURIDAD Y MANO DE OBRA.</t>
  </si>
  <si>
    <t>AISNEO</t>
  </si>
  <si>
    <t xml:space="preserve">               SUMINISTRO Y COLOCACION DE AISLADOR DE NEOPRENO. INCLUYE ACARREOS, TRAZO, ANCLAJE, SUJECION, NIVELACION, HERRAMIENTAS, EQUIPO DE PROTECCION/SEGURIDAD Y MANO DE OBRA.</t>
  </si>
  <si>
    <t xml:space="preserve">            OBRA ELECTROMECANICA</t>
  </si>
  <si>
    <t>CDOCC42002 5</t>
  </si>
  <si>
    <t xml:space="preserve">               SUMINISTRO, COLOCACION E INSTALACION DE CAJA DERIVADORA OPERACION CON CARGA DE 4 VIAS, 200 AMPERES, 25KVA. A BASE DE TAQUETES EXPANSIVOS TIPO Z DE 1/4". INCLUYE TRAZO, SISTEMA DE ANCLAJE Y/O SUJECION, CONEXIONES, HERRAMIENTAS Y MANO DE OBRA.</t>
  </si>
  <si>
    <t>XLP0325</t>
  </si>
  <si>
    <t xml:space="preserve">               SUMINISTRO Y COLOCACION DE CABLE XLP AL CALIBRE 3/0 PARA 25KV AL 100% AISLAMIENTO. INCLUYE ACARREOS, TRAZO, CORTE, GUIADO, CABLEADO, CONEXIONES, HERRAMIENTAS Y MANO DE OBRA</t>
  </si>
  <si>
    <t>CAB0SDDES</t>
  </si>
  <si>
    <t>SUMINISTRO Y COLOCACION DE CABLE DE CU CALIBRE 1/0 DESNUDO. INCLUYE TRAZO, CORTE, GUIADO, CABLEADO, CONEXIONES Y MANO DE OBRA</t>
  </si>
  <si>
    <t>COCC0220025</t>
  </si>
  <si>
    <t>SUMINISTRO, COLOCACION E INSTALACION DE CODO OCC CALIBRE 3/0 PARA 200 AMPERES Y 25KV. INCLUYE ACARREOS, PREPARACION DE CONDUCTOR, PONCHADO, CONEXIÓN, EQUIPO DE PROTECCION/SEGURIDAD, HERRAMIENTAS Y MANO DE OBRA.</t>
  </si>
  <si>
    <t>AT0325</t>
  </si>
  <si>
    <t xml:space="preserve">               SUMINISTRO, COLOCACION E INSTALACION DE ADAPTADOR DE TIERRA CALIBRE 3/0 PARA 25KV. INCLUYE ACARREOS, PREPARACION DE CONDUCTOR, CONEXIÓN, EQUIPO DE PROTECCION/SEGURIDAD, HERRAMIENTAS Y MANO DE OBRA.</t>
  </si>
  <si>
    <t>CDAROCC25 200</t>
  </si>
  <si>
    <t xml:space="preserve">  SUMINISTRO, COLOCACION E INSTALACION DE CODO APARTARRAYOS OPERACION CON CARGA PARA 25KV Y 200 AMPERES. INCLUYE ACARREOS, CONEXIÓN, EQUIPO DE PROTECION/SEGURIDAD, HERRAMIENTAS Y MANO DE OBRA.</t>
  </si>
  <si>
    <t>SISTEMA DE TIERRAS FISICAS</t>
  </si>
  <si>
    <t>TF358SR</t>
  </si>
  <si>
    <t xml:space="preserve">               SUMINISTRO Y COLOCACION DE ELECTRODO DE TIERRA FISICA SIN REGISTRO. A BASE DE VARILLA COPERWELD DE 3.05MTS, CARGA CADWELD DEL 90 Y PRODUCTO GEM. INCLUYE ACARREOS, TRAZO, EXCAVACION, CONEXION EXOTERMICA (CABLE-ELECTRODO), RELLENO, COMPACTACION, HERRAMIENTAS Y MANO DE OBRA.</t>
  </si>
  <si>
    <t>STF55801</t>
  </si>
  <si>
    <t>SUMINISTRO Y COLOCACION DE SISTEMA DE TIERRAS PARA TRANSFORMADOR PEDESTAL. A BASE DE  VARILLAS COPPERWELD DE 5/8" POR 3.05 M DE LONGITUD, CARGAS CADWELD DEL 90 Y CABLE DE CU  SEMIDURO CALIBRE 2 DESNUDO. INCLUYE: ACARREOS, TRAZO, EXCAVACION, TENDIDO DE CONECTOR , CONEXION EXOTERMICA  ELECTRODO-CABLE, RELLENO, COMPACTACION, HERRAMIENTAS Y MANO DE OBRA</t>
  </si>
  <si>
    <t xml:space="preserve">       VOZ DATOS EN MARCO DE ACCESO</t>
  </si>
  <si>
    <t>V/D-1</t>
  </si>
  <si>
    <t xml:space="preserve">            SALIDA  DE  TELECOMUNICACIONES  PARA  DATOS,  INCLUYE: TUBERIAS DE PVC PARED GRUESA  (DE 51MM. 0.4 M, DE 38MM 0.25M, DE 32MM 0.18MT, DE 25MM 1.20M.),   CAJAS   (DE 51 MM. 0.13 PZA, DE 38MM 0.10PZ, 32MM 0.07 PZ, 25MM  0.1PZ), CONECTORES, GUIAS, RANURAS, HERRAMIENTA,  M. DE O. Y T.L.N.P.S.C.E.</t>
  </si>
  <si>
    <t>V/D-A</t>
  </si>
  <si>
    <t>REGISTRO PARA RED TELEFONICA TIPO LIT, CON CONTRAMARCO DE 2" CAL1/8: INCLUYE TAPA POLIMERICA 63 X 73 X68</t>
  </si>
  <si>
    <t>V/D-B</t>
  </si>
  <si>
    <t xml:space="preserve">SUMINISTRO E IN STALACION DE REGISTRO PARA RED TELEFÓNICA TIPO L2T INCLUYE ACCESORIOS, MATERIAL Y MANO DE OBRA PARA INSTALACION 
</t>
  </si>
  <si>
    <t>V/D-C</t>
  </si>
  <si>
    <t xml:space="preserve">SUMINISTRO E IN STALACION DE REGISTRO PARA RED TELEFÓNICA TIPO L1T INCLUYE ACCESORIOS, MATERIAL Y MANO DE OBRA PARA INSTALACION 
</t>
  </si>
  <si>
    <t xml:space="preserve">SUMINISTRO E INSTALACION DE REGISTRO DE COMUNICACIÓN  40 X 40 S 60 CM CONTRAMARCO DE SOLERA GALVANIZADO, CON TAPA HIDRAULICA INCLUYE ACCESORIOS, MATERIAL Y MANO DE OBRA PARA INSTALACION </t>
  </si>
  <si>
    <t>V/D-D</t>
  </si>
  <si>
    <t xml:space="preserve">SUMINISTRO E INSTALACION DDE TUBERIA DE PVC PARED GRUESA DE 2"INCLUYE ACCESORIOS, MATERIAL Y MANO DE OBRA PARA INSTALACION </t>
  </si>
  <si>
    <t>V/D-E</t>
  </si>
  <si>
    <t xml:space="preserve">SUMINISTRO E INSTALACION DDE TUBERIA DE PVC PARED GRUESA DE 1 1/2" INCLUYE ACCESORIOS, MATERIAL Y MANO DE OBRA PARA INSTALACION </t>
  </si>
  <si>
    <t>V/D-G</t>
  </si>
  <si>
    <t xml:space="preserve">            CABLEADO     ESTRUCTURADO     PARA     RED     LAN     ESPECIFICACIONES: SUMINISTRO     E     INSTALACIÓN     DE     NODO     DE     RED     DE     DATOS, COMPONENTES:     CABLEADO     ESTRUCTURADO     EIA/TIA     568     CAT6 MARCA PANDUI  INCLUYE UTP PARA TRABAJAR 1 GBPS EN COBRE, 2  PACH  PANEL  PANDUIT  DE  24  PUERTOS,  54  JACKS  MODULAR HEMBRA PANDUIT CAT6 RJ-45; FACE PLATE BLANCA MARCA PANDUIT CAT6      3  ORGANIZADOR   HORIZONTAL  MARCA   PANDUIT;   2 ORGANIZADOR  VERTICAL  DOBLE  PANDUIT;  CORDONES  DE  PARCHEO MARCA  PANDUIT  CAT6  TERMINADOS  DE  FABRICA  2  Y 3  MTS.  1  RACK  (CMR19X84); DOCUMENTACION: ETIQUETACION, PRUEBAS, MEMORIA TECNICA IMPRESA Y DIGITAL.** (IDF ICAP MARCO DE ACCESO Y PLAZAS RECREATIVAS )**</t>
  </si>
  <si>
    <t>NODO</t>
  </si>
  <si>
    <t>V/D-13</t>
  </si>
  <si>
    <r>
      <t xml:space="preserve">            ENLACE DE FIBRA OPTICAESPECIFICACIONES: SUMINISTRO E INSTALACION DE</t>
    </r>
    <r>
      <rPr>
        <b/>
        <sz val="8"/>
        <rFont val="Times New Roman"/>
        <family val="1"/>
      </rPr>
      <t xml:space="preserve"> 160</t>
    </r>
    <r>
      <rPr>
        <sz val="8"/>
        <rFont val="Times New Roman"/>
        <family val="1"/>
      </rPr>
      <t xml:space="preserve"> METROS DE FIBRA OPTICA MULTIMODO USO EXTERNO DE 3 PARES 50/125 MICRAS, TERMINACION LC-LC EN CHAROLA, INCLUYE ACCESORIOS, MANO DE OBRA Y REMATE EN AMBAS PUNTAS TIPO LC; 2 LC TO LC MULTIMODE DUPLEX PATCH CORD, 1.6MM JACKETED CABLE (ONE DUPLEX LC CONNECTOR ON EACH END) - 50/125MM. 3MTS.** ( IDF ICAP-MARCO DE ACCESO Y PLAZAS RECREATIVAS ) **</t>
    </r>
  </si>
  <si>
    <t>ENLACE</t>
  </si>
  <si>
    <t>V/D-14</t>
  </si>
  <si>
    <r>
      <t xml:space="preserve">            ENLACE DE FIBRA OPTICAESPECIFICACIONES: SUMINISTRO E INSTALACION DE</t>
    </r>
    <r>
      <rPr>
        <b/>
        <sz val="8"/>
        <rFont val="Times New Roman"/>
        <family val="1"/>
      </rPr>
      <t xml:space="preserve"> 1100</t>
    </r>
    <r>
      <rPr>
        <sz val="8"/>
        <rFont val="Times New Roman"/>
        <family val="1"/>
      </rPr>
      <t xml:space="preserve"> METROS DE FIBRA OPTICA MONOMODO USO EXTERNO DE 6 HILOS 9/125 MICRAS, DIELECTRICA SEMISECO, CUBIERTA HDPE REFUERZO VARILLA E HILO DSE FIBRA DE VIDRIO, TERMINACION LC-LC EN CHAROLA, INCLUYE ACCESORIOS EN AMBAS PUNTAS (DISTRIBUIDORES, ACOPLADORES, FAN-OUTS; CONECTORES PARA FIBRA); 2 LC TO LC MONOMODO DUPLEX PATCH CORD, 1.6MM JACKETED CABLE (ONE DUPLEX LC CONNECTOR ON EACH END) - 9/125MM. 3MTS.** ( MDF ICAP -IDF-ICAP-MARCO DE ACCESO ) **</t>
    </r>
  </si>
  <si>
    <t>V/D-15</t>
  </si>
  <si>
    <t xml:space="preserve">            MODULO DE CONECTIVIDAD ESPECIFICACIONES: CISCO 1000BASE-SX SFP. OPERATES ON 50 MM MULTIMODE FIBER LINKS UP TO 550 M AND ON 50 MM FDDI-GRADE MULTIMODE FIBERS UP TO 450 M. GLC-SX-MMD.** (IDF- PLAZAS RECREATIVAS) **</t>
  </si>
  <si>
    <t>V/D-16</t>
  </si>
  <si>
    <t xml:space="preserve">            MODULO DE CONECTIVIDAD ESPECIFICACIONES: CISCO 1000BASE-LX/LH LONG WAVELENGTH; RUGGED OPERATES ON 9 MM MONOMODO FIBER. GLC-LX-SM-RGD.** ( MDF ICAP - IDF-ICAP-MARCO DE ACCESO) **</t>
  </si>
  <si>
    <t>V/D-17</t>
  </si>
  <si>
    <t xml:space="preserve">             EQUIPO    ACTIVO    DE    CONECTIVIDAD LANESPECIFICACIONES: SUMINISTRO, INSTALACION Y PUESTA A PUNTO EN SITIO FINAL DEL EQUIPO: CISCO CATALYST WS-C2960X-48LPS-L 48 ETHERNET 10/100/1000 WITH UPLINKS 4 SFP AND LAN BASE LAYER 2 A 370W.DOCUMENTACION: COMPATIBLE 100% CON LA PLATAFORMA EXISTENTE Y SOPORTE EXTENDIDO CON REFACIONES EN SITIO Y TIEMPOS DE RESPUESTA DE 8 HORAS 5 DIAS A LAS SEMANA, GARANTIAS SMARTNET 8*5 POR 12 MESES.** ( IDF ICAP-MARCO DE ACCESO ) **</t>
  </si>
  <si>
    <t>V/D-18</t>
  </si>
  <si>
    <t xml:space="preserve">            EQUIPO    ACTIVO    DE    CONECTIVIDAD LANESPECIFICACIONES: SUMINISTRO, INSTALACION Y PUESTA A PUNTO EN SITIO FINAL DEL EQUIPO: CISCO CATALYST WS-C2960CX-8PC-L; 8 ETHERNET 10/100/1000 WITH 2 X 1 GE SFP AND 2 X 1 GE COPPER; LAN BASE LAYER; POE POWER 124 W.DOCUMENTACION: COMPATIBLE 100% CON LA PLATAFORMA EXISTENTE Y SOPORTE EXTENDIDO CON REFACIONES EN SITIO Y TIEMPOS DE RESPUESTA DE 8 HORAS 5 DIAS A LAS SEMANA, GARANTIAS SMARTNET 8*5 POR 12 MESES.** (IDF- PLAZAS RECREATIVAS ) **</t>
  </si>
  <si>
    <t>V/D-19</t>
  </si>
  <si>
    <t xml:space="preserve">            EQUIPO ACTIVO DE CONECTIVIDAD TIPO ACCESS POINT.ESPECIFICACIONES:SUMINISTRO,    INSTALACION, CONFIGURACION Y PUESTA A PUNTO EN SITIO FINAL DEL EQUIPO: CISCO 3802 SAP-3802I-N-K9; IOS SWAP3800-RCOVRY-K; CON-SNT-3802I; INCLUYE GARANTIAS SMARTNET 8*5 POR 12 MESES 8X5XNBD.DOCUMENTACION: COMPATIBLE 100% CON LA PLATAFORMA EXISTENTE Y SOPORTE EXTENDIDO CON REFACIONES EN SITIO Y TIEMPOS DE RESPUESTA DE 8 HORAS 5 DIAS A LAS SEMANA.** (IDF- PLAZAS RECREATIVAS) **</t>
  </si>
  <si>
    <t>V/D-20</t>
  </si>
  <si>
    <t xml:space="preserve">            EQUIPO    DE    RESPALDO    DE ENERGIAESPECIFICACIONES: SUMINISTRO, INSTALACION Y PUESTA A PUNTO EN SITIO FINAL DEL EQUIPO: NUM. DE PARTE SUA1000RM2U. APC SMART-UPS 1000VA USB &amp; SERIAL RM 2U 120V. APC SMART-UPS, 670VATIOS / 1.0 KVA, ENTRADA 120V /SALIDA 120V, ALTURA DEL RACK 2 U, (6) NEMA 5-15R.INCLUYE: DC CON SOFTWARE, BRACKETS PARA RACK-MOUNT.** (IDF ICAP-MARCO DE ACCESO)**</t>
  </si>
  <si>
    <t>V/D-21</t>
  </si>
  <si>
    <t xml:space="preserve">            EQUIPO    DE    RESPALDO    DE ENERGIAESPECIFICACIONES: SUMINISTRO, INSTALACION Y PUESTA A PUNTO EN SITIO FINAL DEL EQUIPO: NUM. DE PARTE APC SMART-UPS SC 620VA 120V SC620 , 390WATTS / 620VA, ENTRADA 120V /SALIDA 120V, INTERFACE PORT DB-9 RS-232, SMARTSLOT, USB,DIMENSIONES ALTO16.8CM, ANCHO 11.9CM, PROFUNDO 36.8CM; PESO 12.28KG; (4) NEMA 5-15R (RESPALDO DE BATERIA).INCLUYE: DC CON SOFTWARE.** (IDF- PLAZAS RECREATIVA)**</t>
  </si>
  <si>
    <t>V/D-6</t>
  </si>
  <si>
    <t xml:space="preserve">            DESCRIPCIÓN:   SISTEMA   DE   TIERRA   FÍSCAESPECIFICACIONES: SUMINISTRO  E  INSTALACIÓN  DE  SISTEMA  DE  TIERRA  FÍSICA PARA DATOS EN EL SITE, COMPUESTA DE: ACOMETIDA EN DELTA DE VARILLAS COPERWELD CON SOLDADURA CADWELD Y CABLE DE 1/0 CON FORRO DE POLIPROPILENO CON UNA LONG MÁXIMA DE 20 M. REARMADO EN UNA BARRA DE COBRE DE 30 X 10 X 1/4" CON BARRILES AISLADORES  DE 500 KOHMS  / V. Y  ZAPATAS  DE CAÑÓN    LARGO    PARA    EL    CABLE,    MEDIDO    CON    EQUIPO TERRÓMETRO   PARA   CERTIFICAR   LA   LECTURA   A   UN   VALOR MÁXIMO DE IMPEDANCIA DE 5 OHMS</t>
  </si>
  <si>
    <t>SISTEMA</t>
  </si>
  <si>
    <t>V/D-7</t>
  </si>
  <si>
    <t xml:space="preserve">            SERVIDOR     TELEFÓNICO     IP     ASTERIX.     ESPECIFICACIONES: SUMINISTRO, INSTALACIÓN Y PUESTA A PUNTO EN SITIO FINAL DEL EQUIPO: MODELO 3PBXPYME-25; PBX MPYME, SOPORTE DE HASTA   25   EXTENSIONES,   SOPORTE   PARA   VIDEO   LLAMADAS, SOPORTE DE HASTA 24 LÍNEAS ANÁLOGAS O 1 E1 DE HASTA 30 CANALES                     ,PROCESADOR                     XEON                     E- 1220V5  RAM  8GB  ,  HD  1TB  PRECARGADO  CON  FREEPBX  14  DE 4 BITS. 1</t>
  </si>
  <si>
    <t>V/D-8</t>
  </si>
  <si>
    <t xml:space="preserve">            TRADUCTOR   PARA   TELEFONIA   IP   CISCO   ESPECIFICACIONES: SUMINISTRO, INSTALACIÓN Y PUESTA A PUNTO EN SITIO FINAL DEL EQUIPO: TARJETA D100-030. TARJETA DE TRANSCODING DE 30 SESIONES, COMPATIBLE PARA SERVIDOR PBX MPYME POWER EDGE T-20 Y COMPLETA INTEGRACIÓN CON SISTEMAS BASADOS EN ASTERIX Y TELEFONIA IP CISCO EXISTENTE</t>
  </si>
  <si>
    <t>V/D-9</t>
  </si>
  <si>
    <t xml:space="preserve">            CONVERSOR         TELEFÓNICO         ASTERIX         DE         IP         A ANALÓGICO.ESPECIFICACIONES:   SUMINISTRO,   INSTALACIÓN   Y PUESTA    A    PUNTO    EN    SITIO    FINAL    DE:    CONVERTIDOR TELEFÓNICO    LINSYS,    MODELO    SPA2102;    PARA    SERVIDOR ASTERIX DE TECNOLOGÍA IP A ANALÓGICA, INCLUYE ADAPTADOR AC Y CABLE DE RED ETHERNET 10/100</t>
  </si>
  <si>
    <t>V/D-10</t>
  </si>
  <si>
    <t xml:space="preserve">            APARATO    TELEFÓNICO   IP    ESPECIFICACIONES:    SUMINISTRO, INSTALACIÓN Y PUESTA A PUNTO EN SITIO FINAL DEL EQUIPO: MODELO   6863I   TELEFONO   IP-SIP,   APARIENCIA   2   LINEAS,   2 PUERTOS  ETHERNET  10/100  MBPS,  POE,  SOPORTA  802.1X  Y ENCRIPCION  TLS,  INCLUYE  ADAPTADOR  AC  Y  CABLE  DE  RED ETHERNET 10/100</t>
  </si>
  <si>
    <t>V/D-23</t>
  </si>
  <si>
    <t xml:space="preserve">            SERVICIO DE CONFIGURACION DEL SWICHT CISCO Y LA TELEFONIA SIP DE TODOS LOS  EQUIPOS DE PARTIDAS DE  VOZ Y DATOS INCLUYENDO EXTRACCION DE LA RED EXISTENTE DE LA SOLUCION CISCO A TELEFONIA IP ,PRUEBAS, MAQUETA EN CONJUNTO CON TELECOMUNICACION , PUESTA EN MARCHA </t>
  </si>
  <si>
    <t>SERV</t>
  </si>
  <si>
    <t xml:space="preserve">     CANALIZACION PARA  INSTALACION DE CCTV</t>
  </si>
  <si>
    <t>CCTV-BRD-006</t>
  </si>
  <si>
    <t>CCTV-MARC-001</t>
  </si>
  <si>
    <t>CANALIZACION PARA CAMARAS A BASE DE CODOS, CONECTORES, TUBO PVC Y/O CONDUIT DE 3/4 TUBO FLEXIBLE, CONECTORES, CAJAS GALVANIZADAS, ESCALERILLA, PARA CONECTAR A RACK, VELCRO, ESPARRAGOS, UNICANAL, GRAPA PARA ESCALERILLA, CABLES DE INTERCONEXION , INCLUYE: SUMINISTRO Y COLOCACION DE MATERIALES</t>
  </si>
  <si>
    <t xml:space="preserve">      CONTROL DE ACCESO VEHICULAR Y PEATONAL</t>
  </si>
  <si>
    <t>CAVP-1</t>
  </si>
  <si>
    <t xml:space="preserve">        SUMINISTRO E INSTALACION DE  BOTONERA TRIPLE ACCESSPRO XBSSW013 INCLUYE: MATERIAL, MANO DE OBRA Y EQUIPO </t>
  </si>
  <si>
    <t>CAVP-2</t>
  </si>
  <si>
    <t xml:space="preserve">        SUMINISTRO E INSTALACION DE BARRERA  VEHICULAR  DE  ALTO  FLUJO  DKS  ,  COMPATIBLE  CON MASTIL DE HASTA 426CM DKS 16010803 INCLUYE: MATERIAL, MANO DE OBRA Y EQUIPO </t>
  </si>
  <si>
    <t>CAVP-3</t>
  </si>
  <si>
    <t xml:space="preserve">          SUMINISTRO E INSTALACION DE BRAZO ILUMINADO DE ALUMINIO DE 426 CM DKS 1601518 INCLUYE: MATERIAL, MANO DE OBRA Y EQUIPO </t>
  </si>
  <si>
    <t>CAVP-4</t>
  </si>
  <si>
    <t xml:space="preserve">        SUMINISTRO E INSTALACION DE KIT DE INSTALACION PARA BRAZO 1601516 O 1601610 INCLUYE: MATERIAL, MANO DE OBRA Y EQUIPO </t>
  </si>
  <si>
    <t>CAVP-5</t>
  </si>
  <si>
    <t xml:space="preserve">        SUMINISTRO E INSTALACION DE KIT DE ALIMENTACION PARA BRAZO 16015353 DKS INCLUYE: MATERIAL, MANO DE OBRA Y EQUIPO </t>
  </si>
  <si>
    <t>CAVP-6</t>
  </si>
  <si>
    <t xml:space="preserve">        SUMINISTRO E INSTALACION DE LAZO    MAGNETICO    PARA    BRAZO    VEHICULAR       ACCESSPRO SYSLM4-3 ACCESSPRO INCLUYE: MATERIAL, MANO DE OBRA Y EQUIPO </t>
  </si>
  <si>
    <t>CAVP-8</t>
  </si>
  <si>
    <t xml:space="preserve">        SUMINISTRO E INSTALACION DE TORNIQUETE TIPO BANDERA / FABRICADO EN ACERO / HOJA DE CRISTAL TEMPLADO / ACABADO DE LUJO / ILUMINACIÓN LEDS / BASE  PARA  LECTORA  INCLUYE  FUNDA  PARA  PROTECCION  DE LLUVIA ZKTECO SBT-1000S INCLUYE: MATERIAL, MANO DE OBRA Y EQUIPO NCLUYE CONFIGURACION Y COMPATIBILIDAD CON SOFTWARE Y SISTEMA APLICADO EN MATRICULA DE  CREDENCIALES DE  ALUMNOS ASI COMO  SISTEMA DE PERSONAL PARA TRABAJADORES ACADEMICOS Y ADMINISTRATIVOS , VALIDADO POR EL SISTEMA DE CEDAI,</t>
  </si>
  <si>
    <t>CAVP-10</t>
  </si>
  <si>
    <t xml:space="preserve">        SUMINISTRO E INSTALACION DE LECTORA  DE  PROXIMIDAD PARA  TARJETAS  RFID  CON  CONTROL  EN  RED. ADMINISTRACIÓN  REMOTA  Y  EN  TIEMPO  REAL  VIA  ETHERNET  INCLUYE CONFIGURACION Y COMPATIBILIDAD CON SOFTWARE Y SISTEMA APLICADO EN MATRICULA DE  CREDENCIALES DE  ALUMNOS ASI COMO  SISTEMA DE PERSONAL PARA TRABAJADORES ACADEMICOS Y ADMINISTRATIVOS , VALIDADO POR EL SISTEMA DE CEDAI, INCLUYE LECTOR  /  ESCRITOR  DE  13.56  MHZ  HF  RFID  COMPATIBLE  CON  MSP- EXP430G2X LAUNCHPAD, COMPATIBLE CON ISO 15693, 18000-3, 14443A / B Y FELICA, ANTENA A BORDO, POTENCIA OPERACIONAL SUMINISTRADA POR   LAUNCHPAD,   SOCKET   DE   14-/20  PINES, HERRAMIENTA PARA PROGRAMACIÓN Y DEPURACIÓN., 1 BOTÓN PROGRAMABLE. 1 BOTÓN DE RESET, PERMITE DESARROLLO CON CUALQUIER DISPOSITIVO MSP430 VALUE LINE DE 14-20 PINES EN EMPAQUE DIP (N)., INCLUYE UN CABLE  DE  CONEXION  MINI  USB,    BROADCOM  BCM2837B0,  CORTEX-A53 (ARMV8)  64-BIT  SOC  @  1.4GHZ,  1GB  LPDDR2  SDRAM,  2.4GHZ  AND  5GHZ IEEE  802.11.B/G/N/AC  WIRELESS  LAN,  BLUETOOTH  4.2,  BLE,  GIGABIT ETHERNET    OVER    USB    2.0    (MAXIMUM THROUGHPUT 300 MBPS), EXTENDED 40-PIN GPIO HEADER, FULL-SIZE HDMI, PUERTO USB , 4-POLE STEREO  OUTPUT  AND  COMPOSITE  VIDEO  PORT  MICRO SD PORT FOR LOADING YOUR OPERATING SYSTEM AND STORING DATA, 5V/2.5A DC POWER INPUT, POWER OVER-ETHERNET (POE) SUPPORT (REQUIRES SEPARATE POE HAT) INCLUYE: MATERIAL, MANO DE OBRA Y EQUIPO </t>
  </si>
  <si>
    <t>CAVP-11</t>
  </si>
  <si>
    <t xml:space="preserve">        SUMINISTRO E INSTALACION DE KIT DE MONTAJE A PISO PARA TARJETA RFID INCLUYE: MATERIAL, MANO DE OBRA Y EQUIPO </t>
  </si>
  <si>
    <t>CAVP-12</t>
  </si>
  <si>
    <t xml:space="preserve">         SUMINISTRO E INSTALACION DE PICTOGRAMA DE ESTADO PARA TORNIQUTES  Y  ACCESO  VEHICULAR,   INCLUYE  CONFIGURACION DE TODO EL EQUIPO, ( SE MOSTRARA EN EL SERVIDOR DE CEDAI TODO EL FLUJO DE PERSONAL ACTIVO EN  EL MOMENTO DE LA GESTION  DE  ENTRADA  Y  SALIDA) SERVICIO DE  INSTALACION  A CONTROL  DE  ACCESO  BASADO  EN  LECTORAS  RFID,  INCLUYE TODO LO NECESARIO PARA SU OPTIMO FUNCIONAMIENTO</t>
  </si>
  <si>
    <t>SEMAFOROSAFEPASS</t>
  </si>
  <si>
    <t xml:space="preserve">                     SUMINISTRO Y COLOCACION DE SEMAFORO LED NG PEATONAL 64X32 CM
CONTROLADOR DE 4 FASES, INCLUYE UN POSTE DE 4" CANCLADO A ZAPATA DE CONCRETO
ARMADO, CON RECUBRIMIENTO PRIMARIO Y PINTURA DE ESMALTE A DOS MANOS, COLOR
PROPUESTO POR EL CLIENTE., HERRAJES PARA SEMAFORO, PROGRAMA DE CONTROLADOR,
FLETE, MANO DE OBRA, MATERIAL Y EQUIPO</t>
  </si>
  <si>
    <t>SEMAFORO VEHI</t>
  </si>
  <si>
    <t xml:space="preserve">                    SUMINISTRO Y COLOCACION DE SEMAFORO LED NG VEHICULAR 96X32 CM, COMPUESTO DE
POSTE TIPO ESTRUCTURAL DE 6.14 M. PINTADO CON HERRAJES, ANCLA Y SEÑALES, BOTON
PUSH, , CADA SEMAFORO ESTA INTEGRADO POS 2 PANELES DE LED (AVANCE VERDE, STOP
ROJO), LOGO DE LA GARZA, CON SEÑALETICA DE LIMITE DE VELOCIDAD Y ALTURA, INCLUYE:
RECUBRIMIENTO PRIMARIO Y PINTURA DE ESMALTE A DOS MANOS, COLOR PROPUESTO DE
ACUERDO A PROYECTO. HERRAJES, CONTROLADOR DE 4 A 6 FASES, FLETE, MANIOBRAS DE
TRASLADO Y ELEVACION, MANO DE OBRA, MATERIAL Y EQUIPO DE SEGURIDAD, PRUEBAS,
GARANTIA POR ESCRITO POR PARTE DEL PROVEEDOR, LIMPIEZA DURANTE Y AL FINAL DE LOS
TRABAJOS</t>
  </si>
  <si>
    <t>ALARMA SEMAFORO</t>
  </si>
  <si>
    <t xml:space="preserve">                     SUMINISTRO Y COLOCACION DE ALARMA AUTOPEATONAL PARA SEMAFORO EL
PRECIO INCLUYE: ALARMA MANO DE OBRA, MATERIAL Y EQUIPO</t>
  </si>
  <si>
    <t xml:space="preserve">      INSTALACION DE DETECCIÓN DE HUMOS</t>
  </si>
  <si>
    <t>SDVSI-1</t>
  </si>
  <si>
    <t xml:space="preserve">         SALIDA   DE   SISTEMA   CONTRA   INCENDIO.   A   BASE   DE   TUBO CONDUITPARED       DELGADA,       CONECTORES        Y        COPLES GALVANIZADOS    DE    13MM    DE    DIAMETRO,    TAQUETES    DE PLASTICO    1/4",    PIJAS    GALVANIZADAS    DE    8X1",    CAJA    DE REGISTRO Y TAPA DE 19MM, ABRAZADERA TIPO UÑA DE 13MM, PIJAS   TIPO   ELAMER  DE   8X1/2",  CABLE   FPL  BLINDADO  CAL. 2x16AWG   MCA   HONEY   WELL.   INCLUYE   UN   TRAZO,   CORTE, DOBLES SISTEMA DE ANCLAJE , GUIADO CABLEADO Y MANO DE OBRA</t>
  </si>
  <si>
    <t>SDVSI-2</t>
  </si>
  <si>
    <t xml:space="preserve">         TABLERO DE CONTROL DEL SISTEMA DE DETECCIÓN Y ALARMA CONTRA  INCENDIOS,  DE  50  PUNTOS,  MARCA  FIRE  LITE,  MOD. MS9050UD.,   INCLUYE   SUMINISTRO,   INSTALACIÓN   PRUEBA   Y T.L.N.P.S.C.E.</t>
  </si>
  <si>
    <t>SDVSI-3</t>
  </si>
  <si>
    <t xml:space="preserve">         DETECTOR  DE   HUMO  FOTOELECTRICO  DIRECCIONABLE  MCA. FIRE    LITE    MODELO    SD    355.    INCLUYE:    SUMINISTRO    Y COLOCACIÓN</t>
  </si>
  <si>
    <t>SDVSI-4</t>
  </si>
  <si>
    <t xml:space="preserve">DETECTOR TERMICO DIRECCIONABLE FIRE LITE MOD SDT 355 , INCLUYE SUMINISTRO Y COLOCACION </t>
  </si>
  <si>
    <t>SDVSI-5</t>
  </si>
  <si>
    <t xml:space="preserve">         ESTACIÓN  MANUAL  DOBLE  ACCIÓN,  DIRECCIONABLE  MCA.  FIRE LITE. A BASE DE CAJA POSTERIOR PARA ESTACIÓN MANUAL MCA. FIRE LITE. INCLUYE: SUMINISTRO Y COLOCACIÓN</t>
  </si>
  <si>
    <t>SDVSI-6</t>
  </si>
  <si>
    <t xml:space="preserve">         ALARMA  AUDIBLE,  SIRENA  CON  LUZ  ESTROBOSCOPICA  ALTA LUMINIDAD,  MODELO  P1224MCSP,  MARCA  FIRE  LITE,  INCLUYE: SUMINISTRO Y COLOCACIÓN.</t>
  </si>
  <si>
    <t>SDVSI-7</t>
  </si>
  <si>
    <t xml:space="preserve">         EXTINGUIDOR A BASE DE BIOXIDO DE CARBONO (CO2) DE 6 KG. DE  CAPACIDAD,  CON  MANOMETRO,  INDICADOR  DE  PRESIÓN, MANGUERA  DE  DESCARGA  Y  SOPORTE  PARA  SU  COLOCACIÓN, (PARA     AREAS     CERRADAS     CON     EQUIPO     ELECTRICO     O ELECTRONICO   COMO   TABLEROS,   MOTORES,   SUBESTACIONES, LÍQUIDOS INFLAMABLES, NO DAÑA EQUIPOS).</t>
  </si>
  <si>
    <t>SDVSI-8</t>
  </si>
  <si>
    <t xml:space="preserve">         EXTINGUIDOR  A  BASE  DE  POLVO  QUIMICO  SECO  DE  6  KG   , FABRICADO              EN              LÁMINA              NEGRA              CON MANOMETRO,     INDICADOR     DE     PRESIÓN,     MANGUERA     DE DESCARGA Y SOPORTE PARA SU COLOCACIÓN, (PARA PROTEGER AREAS  CON  PAPEL,  CARTÓN,  MADERA  ,  TELAS,  ALFOMBRAS, PLÁSTICOS Y LÍQUIDOS INFLAMABLES.</t>
  </si>
  <si>
    <t>EXT-GABINETE</t>
  </si>
  <si>
    <t xml:space="preserve">               SUMINISTRO E INSTALACIÓN DE GABINETE PORTA EXTINTOR FABRICADO EN LÁMINA DE ACERO INOXIDABLE ACABADO PULIDO ESPEJO, CON CAPACIDAD PARA UN EXTINTOR DE 4.5 KG. INCLUYE TRAZO, NIVELACIÓN, ELEMENTOS DE FIJACIÓN Y TODOS LOS MATERIALES, HERRAMIENTAS, EQUIPO DE PROTECCIÓN PERSONAL, SEGURIDAD Y LA MANO DE OBRA NECESARIOS PARA LA CORRECTA EJECUCIÓN DE ESTOS TRABAJOS.</t>
  </si>
  <si>
    <t>SDVSI-9</t>
  </si>
  <si>
    <t xml:space="preserve">        SUMINISTRO E INSTALACION DE FUENTE DE PODER NOTIFIER 110VAC UL/ FM INCLUYE SUMINISTRO Y COLOCACION INCLUYE: MATERIAL, MANO DE OBRA Y EQUIPO </t>
  </si>
  <si>
    <t>SDVSI-10</t>
  </si>
  <si>
    <t xml:space="preserve">        SUMINISTRO E INSTALACION DE  MODULO AISLADOR MOD I-300 INCLUYE: MATERIAL, MANO DE OBRA Y EQUIPO </t>
  </si>
  <si>
    <t>SDVSI-11</t>
  </si>
  <si>
    <t xml:space="preserve">        SUMINISTRO E INSTALACION DE ESTOPER MOD 1230 MARCA STI INCLUYE: MATERIAL, MANO DE OBRA Y EQUIPO </t>
  </si>
  <si>
    <t>SDVSI-12</t>
  </si>
  <si>
    <t xml:space="preserve">        SUMINISTRO E INSTALACION DE BOBINA DE CABLE PAR TRENZADO DE 2 X 18 INCLUYE: MATERIAL, MANO DE OBRA Y EQUIPO </t>
  </si>
  <si>
    <t>SDVSI-14</t>
  </si>
  <si>
    <t xml:space="preserve">         SERVICIO DE CONFIGURACIÓN Y PUESTA EN MARCHA DE TODOS LOS  EQUIPOS DE PARTIDAS DE  DETECCION DE HUMO </t>
  </si>
  <si>
    <t xml:space="preserve">      INSTALACION HIDRO-SANITARI-PLUVUAL</t>
  </si>
  <si>
    <t xml:space="preserve">      INSTALACIÓN HIDRAULICA</t>
  </si>
  <si>
    <t>SUMTUBOPLUS25</t>
  </si>
  <si>
    <t xml:space="preserve">         COLOCACION DE TUBO DE POLIPROPILENO DE ROTOPLAS TUBOPLUS UNIDO A TERMOFUSION  DE 1" (32 mm). DE DIAMETRO EL PRECIO INCLUYE CONEXIONES DEL MISMO MATERIAL, CORTES, DESPERDICIOS, FLETES, ACARREOS, TRAZO DE LINES HIDRAULICAS, ELEMENTOS DE FIJACION, ELEMENTOS DE SELLADO, CONEXION A SALIDA HIDRAULICA, PRUEBAS, EQUIPO, HERRAMIENTA, Y TODO LO NECESARIO PARA LA CORRECTA EJECUCION DE LOS TRABAJOS. (P.U.O.T.)</t>
  </si>
  <si>
    <t>SAL HID</t>
  </si>
  <si>
    <t xml:space="preserve">            SALIDA HIDRÁULICA PARA MUEBLE CON TUBERÍA DE POLIPROPILENO EN DIVERSAS MEDIDAS. INCLUYE RANURADO, TENDIDO DE TUBERÍA, PIEZAS ESPECIALES, CONEXIONES, PRUEBAS Y TODOS LOS MATERIALES, HERRAMIENTAS, EQUIPO DE PROTECCIÓN PERSONAL, SEGURIDAD Y LA MANO DE OBRA NECESARIOS PARA LA CORRECTA EJECUCIÓN DE ESTOS TRABAJOS.</t>
  </si>
  <si>
    <t>LLAVE 4"</t>
  </si>
  <si>
    <t>SUMINISTRO E INSTALACION DE LLAVE 4" PARA TUBERIA PVC HIDRAULICO DE 4" PARA RED GRAL, DE AGUA POTABLE; INCLUYE LLAVE 2" , CONEXIONES, REGISTRO  REDONDO DE 8" ESCAVACIONES, TRAZOS Y TODO LO NECESARIO PARA SU CORRECTA INSTALACION.</t>
  </si>
  <si>
    <t>LLAVE 2"</t>
  </si>
  <si>
    <t>SUMINISTRO E INSTALACION DE LLAVE 2"  PARA PVC HIDRAULICO RD26 PARA RED GRAL, DE AGUA POTABLE; INCLUYE LLAVE 2" , CONEXIONES, REGISTRO  REDONDO DE 8" ESCAVACIONES, TRAZOS Y TODO LO NECESARIO PARA SU CORRECTA INSTALACION.</t>
  </si>
  <si>
    <t>VALVULA  2"</t>
  </si>
  <si>
    <t>SUMINISTRO Y COLOCACION DE VALVULA FLOTADOR DE 2" INCLUYE; VALVULA CONEXIONES PRUEBAS Y TODO LO NECESARIO PARA SU CORRECTO FUNCIONAMIENTO</t>
  </si>
  <si>
    <t xml:space="preserve">REGISTRO VALVULAS </t>
  </si>
  <si>
    <t>SUMINISTRO Y COLOCACION DE CAJA DE REGISTRO RECTANGULAR PARA VALVULAS EN RED GRAL DE AGUA POTABLE INCLUYE; NIVELACION ,ESCAVACION  MATERIAL Y MANO DE OBRA PARA SU CORRECTA COLOCACION .</t>
  </si>
  <si>
    <t>VALV-001</t>
  </si>
  <si>
    <t xml:space="preserve">SUMINISTRO Y COLOCACION DE VALVULA TIPO ESFERA  DE PALANCA PARA CEMENTAR DE PVC DE 4" . EL PRECIO INCLUYE: TRAZO, CORTES, PEGADO, COLOCACION, Y PRUEBAS </t>
  </si>
  <si>
    <t>VALV-002</t>
  </si>
  <si>
    <t xml:space="preserve">SUMINISTRO Y COLOCACION DE VALVULA FLOTADOR DE  2" DE BRONCE. EL PRECIO INCLUYE: TRAZO, CORTES, PEGADO, COLOCACION DE CONECTOR TIPO HEMBRA DE 2" PVC, VALVULA, BOLA FLOTADOR  300LB DE PRESION  Y PRUEBAS </t>
  </si>
  <si>
    <t>VALV-003</t>
  </si>
  <si>
    <t xml:space="preserve">SUMINISTRO Y COLOCACION DE TABLERO DE SOBREPONER QO112L125G EL PRECIO INCLUYE: GABINETE INTERIOR DE TABLERO FRENTE DE SOBREPONER , FIJASION, CONEXIÓN, ROTULADOS PRUEBAS </t>
  </si>
  <si>
    <t>VALV-004</t>
  </si>
  <si>
    <t xml:space="preserve">SUMINISTRO Y COLOCACION DE INTERRUPTOR TERMOMAGNETICO 3P 20AMP 240 VCA ENCHUNFABLE , CONEXIÓN PRUEBAS, ROTULADO, Y ROTULADOS </t>
  </si>
  <si>
    <t>VALV-005</t>
  </si>
  <si>
    <t xml:space="preserve">SUMINISTRO Y COLOCACION DE ELECTRONIVEL PARA CISTERNA MARCA EVANS. EL PRE CIO INCLUYE:  TUBERIA P/D  DE 1/2"  CAJAS DE REGISTRO, CONECTORES, , CABLEADO Y PRUEBAS </t>
  </si>
  <si>
    <t xml:space="preserve">      MUEBLES SANITARIOS</t>
  </si>
  <si>
    <t>MB-001.</t>
  </si>
  <si>
    <t xml:space="preserve">            SUMINISTRO Y COLOCACION DE W.C.MARCA HELVEX O SIMILAR PARA FLUXOMETRO COLOR BLANCO MODELO TZF-NAO O SIMILAR  CON 2 PIJAS Y 2 CUELLOS DE CERA C/U; EL PRECIO INCLUYE: FLUXOMETRO PARA TAZA FLUX NAO MODELO 310-38-3.5  EQUIPO HERRAMIENTA , MATERIAL MANO DE OBRA Y T.L.N.P.S.C.E.</t>
  </si>
  <si>
    <t>LAV-LUCE-</t>
  </si>
  <si>
    <t xml:space="preserve">            SUMINISTRO Y COLOCACION DE LAVABO MARCA HELVEX MODELO LUCERNA DE SOBREPONER CON LLAVE  DE LAVABO TEMPORIZADORA A PISO MARCA HELVEX  MODELO TV-122 O SIMILAR  COLOR CROMO.  INCLUYE: MATERIAL, MANO DE OBRA , ELEMENTOS DE FIJACION, ELEMENTOS DE SELLADO,Y TODO LO NECESARIO PARA EL CORRECTO EJECUCION.</t>
  </si>
  <si>
    <t>LLAVENARIZ</t>
  </si>
  <si>
    <t xml:space="preserve">            LLAVES DE NARIZ.  INCLUYE: MATERIAL, MANO DE OBRA , ELEMENTOS DE FIJACION, ELEMENTOS DE SELLADO,Y TODO LO NECESARIO PARA EL CORRECTO EJECUCION.</t>
  </si>
  <si>
    <t>DES-001</t>
  </si>
  <si>
    <t xml:space="preserve">            SUMINISTRO Y COLOCACIÓN DE DESPACHADOR DE PAPEL HIGIÉNICO AZUR MOD. PH51001 MARCA JOFEL O SIMILAR, EL PRECIO INCLUYE; MATERIALES, HERRAMIENTA Y MANO DE OBRA.</t>
  </si>
  <si>
    <t>LVBSTPAUL</t>
  </si>
  <si>
    <t xml:space="preserve">            SUMINISTRO E INSTALACIÓN DE GABINETE PARA LAVABO MCA. ST. PAUL MODELO QUEENSLAND COLOR OLMO CLARO O SIMILAR. INCLUYE ESPEJO Y TODOS LOS MATERIALES, HERRAMIENTAS, EQUIPO DE PROTECCIÓN PERSONAL, SEGURIDAD   Y LA MANO DE OBRA NECESARIOS PARA LA CORRECTA EJECUCIÓN DE ESTOS TRABAJOS.</t>
  </si>
  <si>
    <t>DES-TOA</t>
  </si>
  <si>
    <t xml:space="preserve">            SUMINISTRO Y COLOCACIÓN DE DESPACHADOR DE TOALLA INTERDOBLADA AZUR MOD 33002 MARCA JOFEL O SIMILAR. EL PRECIO INCLUYE; MATERIALES, HERRAMIENTA Y MANO DE OBRA.</t>
  </si>
  <si>
    <t>DOS-JAB</t>
  </si>
  <si>
    <t xml:space="preserve">            SUMINISTRO Y COLOCACIÓN DE DESPACHADOR DE JABÓN RELLENABLE AZUR DJ 80001MARCA JOFEL O SIMILAR, EL PRECIO INCLUYE; MATERIALES, HERRAMINETAS Y MANO DE OBRA.</t>
  </si>
  <si>
    <t>HDRNMTEVNS1</t>
  </si>
  <si>
    <t>SUMINISTRO Y COLOCACION DE HIDRONEUMATICO MARCA EVANS DE 0.50HP MODELO EAJ050-050HE1X1 INCLUYE; EQUIPO CONEXIONES Y TODO LO NECESARIO PARA SU CORRECTO FUNCIONAMIENTO.</t>
  </si>
  <si>
    <t xml:space="preserve">      INSTALACIÓN SANITARIA</t>
  </si>
  <si>
    <t>BDGST-001</t>
  </si>
  <si>
    <t xml:space="preserve">         SUMINISTRO E INSTALACIÓN DE BIODIGESTOR AUTOLIMPIABLE DE 1,300 LITROS MARCA ROTOPLAS O SIMILAR. INCLUYE TRAZO, NIVELACIÓN, EXCAVACIÓN, CONEXIONES, RELLENO Y COMPACTACIÓN, CARGA Y ACARREO DEL MATERIAL SOBRANTE PRODUCTO DE LAS EXCAVACIONES A TIRO LIBRE FUERA DE LA OBRA Y TODOS LOS MATERIALES, HERRAMIENTAS, EQUIPO DE PROTECCIÓN PERSONAL, SEGURIDAD Y LA MANO DE OBRA NECESARIOS PARA LA CORRECTA EJECUCIÓN DE ESTOS TRABAJOS.</t>
  </si>
  <si>
    <t xml:space="preserve"> PZA</t>
  </si>
  <si>
    <t>RGST6060110LDS</t>
  </si>
  <si>
    <t xml:space="preserve">         REGISTRO DE LODOS DE 0.60 x 0.60 x 1.10 CM INTERIORES, ELABORADO CON TABIQUE ROJO RECOCIDO EN 12 CM DE ESPESOR JUNTEADO CON MORTERO PLASTOCEMENTO-ARENA EN PROPORCIÓN 1:4 CON APLANADO INTERIOR ACABADO PULIDO. INCLUYE BASE DE CONCRETO f'c 150 KG/CM2 DE 15 CM DE ESPESOR, REFORZADA CON UNA PARRILLA DE VS #3 @ 20 CM E.A.S. C.A.C., TAPA DE CONCRETO f'c= 150 KG/CM2 CON MARCO Y CONTRAMARCO PERIMETRAL DE ÁNGULO DE 1 1/2" REFORZADA CON MALLA ELECTROSOLDADA 6x6-10/10, CASTILLOS Y CADENAS DE REFUERZO Y TODOS LOS MATERIALES, HERRAMIENTAS, EQUIPO DE PROTECCIÓN PERSONAL, SEGURIDAD Y LA MANO DE OBRA NECESARIOS PARA LA CORRECTA EJECUCIÓN DE ESTOS TRABAJOS.</t>
  </si>
  <si>
    <t>PZABSOR6060120</t>
  </si>
  <si>
    <t>REGISTRO  DE ABSORCIÓN DE 0.60 x 0.60 x 1.20 CM INTERIORES, ELABORADO CON TABIQUE ROJO RECOCIDO CUATRAPEADO PARA GENERAR HUECOS DE INFILTRACIÓN EN 12 CM DE ESPESOR JUNTEADO CON MORTERO PLASTOCEMENTO-ARENA EN PROPORCIÓN 1:4. INCLUYE TAPA DE CONCRETO f'c= 150 KG/CM2 CON MARCO Y CONTRAMARCO PERIMETRAL DE ÁNGULO DE 1 1/2" REFORZADA CON MALLA ELECTROSOLDADA 6x6-10/10, CASTILLOS Y CADENAS DE REFUERZO Y TODOS LOS MATERIALES, HERRAMIENTAS, EQUIPO DE PROTECCIÓN PERSONAL, SEGURIDAD Y LA MANO DE OBRA NECESARIOS PARA LA CORRECTA EJECUCIÓN DE ESTOS TRABAJOS.</t>
  </si>
  <si>
    <t>SALSAN</t>
  </si>
  <si>
    <t xml:space="preserve">         SALIDA SANITARIA A BASE DE TUBERÍA DE PVC DE 2" Y 4"  DE DIAM. INCLUYE: TUBERIA, CODOS, MATERIAL, MANO  DE OBRA, HERRAMIENTA, EQUIPO Y TODO LO NECESARIO PARA SU CORRECTA EJECUCION.   (P.U.O.T.)</t>
  </si>
  <si>
    <t>SALSANCOLADERA24</t>
  </si>
  <si>
    <t xml:space="preserve">            SALIDA SANITARIA PARA COLADERA. INCLUYE COLADERA MARCA HELVEX MOD 24 EXCAVACIONES, RANURADO, TENDIDO DE TUBERIA DE PVC, PIEZAS ESPECIALES, MANO DE OBRA Y HERRAMIENTA.</t>
  </si>
  <si>
    <t>RGST6040100</t>
  </si>
  <si>
    <t xml:space="preserve">               REGISTRO DE 0.60 X 0.40 X 1.00 M (INT) DE TABIQUE ROJO RECOCIDO EN 13 CM JUNTEADO CON MORTERO CEMENTO-ARENA 1:4 ACABADO PULIDO PLANTILLA DE CONCRETO F'C=150 KG/CM2  EL PRECIO INCLUYE; MATERIALES, MANO DE OBRA, HERRAMIENTA, EQUIPO Y TODO LO NECESARIO PARA SU CORRECTA EJECUCIÓN.  (P.U.O.T)</t>
  </si>
  <si>
    <t>ISPVC4</t>
  </si>
  <si>
    <t>SUMINISTRO Y COLOCACION DE TUBO PVC SANITARIO DE 4" 100MM DE DIAMETRO,INCLUYE ESCAVACIONES, TENDIDO DE TUBERIA, PRUEBAS Y TODO LO NECESARIO PARA SU CORRECTO FUNCIONAMIENTO.</t>
  </si>
  <si>
    <t>ISPVC6</t>
  </si>
  <si>
    <t xml:space="preserve">         SUMINISTRO E INSTALACIÓN DE TUBERÍA DE P.V.C. SANITARIO DE 6" (150 MM) DE DIÁMETRO. INCLUYE CORTES, DESPERDICIOS, CONEXIONES, Y TODOS LOS MATERIALES, HERRAMIENTAS, EQUIPO DE PROTECCIÓN PERSONAL, SEGURIDAD Y LA MANO DE OBRA NECESARIOS PARA LA CORRECTA EJECUCIÓN DE ESTOS TRABAJOS.</t>
  </si>
  <si>
    <t xml:space="preserve">      INSTALACIÓN PLUVIAL</t>
  </si>
  <si>
    <t xml:space="preserve">            AFINE DE TALUDES Y FONDO DE CEPA A MANO EN TERRENO TIPO II PARA MEJORAR LA EXCAVACIÓN REALIZADA POR MEDIOS MECÁNICOS, INCLUYE: MATERIAL, MANO DE OBRA, HERRAMIENTA Y T.L.N.P.S.C.E.</t>
  </si>
  <si>
    <t>CAMARENA</t>
  </si>
  <si>
    <t xml:space="preserve">            TENDIDO DE CAMA DE ARENA EN 10 CM DE ESPESOR PROMEDIO PARA ACOSTILLADO DE TUBERÍAS. INCLUYE TODOS LOS MATERIALES, HERRAMIENTAS, EQUIPO DE PROTECCIÓN PERSONAL, SEGURIDAD Y LA MANO DE OBRA NECESARIOS PARA LA CORRECTA EJECUCIÓN DE ESTOS TRABAJOS.</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</si>
  <si>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</si>
  <si>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RGST9090110LDS</t>
  </si>
  <si>
    <t xml:space="preserve">         FILTRO DE ARENAS DE 11.20X 0.80 x 1.10 CM INTERIORES, ELABORADO CON TABIQUE ROJO RECOCIDO EN 12 CM DE ESPESOR JUNTEADO CON MORTERO PLASTOCEMENTO-ARENA EN PROPORCIÓN 1:4 CON APLANADO INTERIOR ACABADO PULIDO. INCLUYE BASE DE CONCRETO f'c 150 KG/CM2 DE 15 CM DE ESPESOR, REFORZADA CON UNA PARRILLA DE VS #3 @ 20 CM E.A.S. C.A.C., TAPA DE CONCRETO f'c= 150 KG/CM2 CON MARCO Y CONTRAMARCO PERIMETRAL DE ÁNGULO DE 1 1/2" REFORZADA CON MALLA ELECTROSOLDADA 6x6-10/10, CASTILLOS Y CADENAS DE REFUERZO Y TODOS LOS MATERIALES, HERRAMIENTAS, EQUIPO DE PROTECCIÓN PERSONAL, SEGURIDAD Y LA MANO DE OBRA NECESARIOS PARA LA CORRECTA EJECUCIÓN DE ESTOS TRABAJOS.</t>
  </si>
  <si>
    <t xml:space="preserve">         REGISTRO DE LODOS DE 0.80 x 0.80 x 1.10 CM INTERIORES, ELABORADO CON TABIQUE ROJO RECOCIDO EN 12 CM DE ESPESOR JUNTEADO CON MORTERO PLASTOCEMENTO-ARENA EN PROPORCIÓN 1:4 CON APLANADO INTERIOR ACABADO PULIDO. INCLUYE BASE DE CONCRETO f'c 150 KG/CM2 DE 15 CM DE ESPESOR, REFORZADA CON UNA PARRILLA DE VS #3 @ 20 CM E.A.S. C.A.C., TAPA DE CONCRETO f'c= 150 KG/CM2 CON MARCO Y CONTRAMARCO PERIMETRAL DE ÁNGULO DE 1 1/2" REFORZADA CON MALLA ELECTROSOLDADA 6x6-10/10, CASTILLOS Y CADENAS DE REFUERZO Y TODOS LOS MATERIALES, HERRAMIENTAS, EQUIPO DE PROTECCIÓN PERSONAL, SEGURIDAD Y LA MANO DE OBRA NECESARIOS PARA LA CORRECTA EJECUCIÓN DE ESTOS TRABAJOS.</t>
  </si>
  <si>
    <t>SUBBAP8</t>
  </si>
  <si>
    <t xml:space="preserve">         SUMINISTRO Y COLOCACION DE BAJADAS DE AGUA PLUVIAL DE TUBO DE P.V.C. DE 8" PRECIO INCLUYE: EQUIPO, HERRAMIENTA,  MATERIALES DE FIJACION Y SELLADO DE JUNTAS, MANO DE OBRA PARA ACARREOS, IZAJE, MONTAJE Y SELLADO, EQUIPO Y MAQUINARIA Y TODO LO NECESARIO PARA LA CORRECTA EJECUCION DE LOS TRABAJOS. </t>
  </si>
  <si>
    <t>UAH-SAN-20"</t>
  </si>
  <si>
    <t xml:space="preserve">         SUMINISTRO Y COLOCACION DE TUBO DE P.V.C. DE 8" PRECIO INCLUYE: EQUIPO, HERRAMIENTA,  MATERIALES DE FIJACION Y SELLADO DE JUNTAS, MANO DE OBRA PARA ACARREOS, IZAJE, MONTAJE Y SELLADO, EQUIPO Y MAQUINARIA Y TODO LO NECESARIO PARA LA CORRECTA EJECUCION DE LOS TRABAJOS. </t>
  </si>
  <si>
    <t>UAH-SAN-25</t>
  </si>
  <si>
    <t xml:space="preserve">            COLADERA PARA AZOTEA MARCA FOSA O SIMILAR CON SALIDA DE 6". EL PRECIO INCLUYE: SUMINISTRO, COLOCACION, MANO DE OBRA, MATERIAL MENOR DE CONSUMO, EQUIPO Y HERRAMIENTA </t>
  </si>
  <si>
    <t>SUBBAP6</t>
  </si>
  <si>
    <t xml:space="preserve">            BAJADA PLUVIAL A BASE DE  TUBERIA DE P.V.C. DE 6"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</si>
  <si>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 xml:space="preserve">LIMPIEZAS </t>
  </si>
  <si>
    <t xml:space="preserve">      LIMPIEZA GRUESA DE OBRA INCLUYE MANO DE OBRA Y HERRAMIENTA, RETIRO DE MATERIALES A LA PRIMERA ESTACION EN UN RADIO NO MAYOR DE 20 M. Y T.L.N.P.S.C.E.</t>
  </si>
  <si>
    <t xml:space="preserve">      LIMPIEZA FINAL DE LA OBRA. INCLUYE: MATERIALES, MANO DE OBRA Y HERRAMIENTA.</t>
  </si>
  <si>
    <t>ACABADOS E INSTALACIONES EN CIRCUITO VIAL Y  PLAZAS</t>
  </si>
  <si>
    <t xml:space="preserve">JARDINERIA EN  SOBREANCHOS DE VIALIDAD </t>
  </si>
  <si>
    <t xml:space="preserve"> PLAZAS RECREATIVAS</t>
  </si>
  <si>
    <t xml:space="preserve">      ALUMBRADO PEATONAL EN PLAZAS RECREATIVAS</t>
  </si>
  <si>
    <t xml:space="preserve">               SUMINISTRO Y COLOCACION DE BASE PIRAMIDAL 40X80X100CM. INCLUYE ACARREOS, FLETE A PIE DE SITIO, MANIOBRAS DE CARGA Y DESCARGA, HINCADO, NIVELACION, HERRAMIENTAS Y MANO DE OBRA.</t>
  </si>
  <si>
    <t xml:space="preserve">               SUMINISTRO Y COLOCACION DE POSTE CONICO CIRCULAR DE ACERO INOXIDABLE, COLOR BLANCO, 6MTS DE ALTURA. INCLUYE FLETE A PIE DE SITIO, MANIOBRAS DE CARGA Y DESCARGA, TRAZO, HINCADO, SUJECION, NIVELACION, HERRAMIENTAS Y MANO DE OBRA.</t>
  </si>
  <si>
    <t xml:space="preserve">               SUMINISTRO Y COLOCACION DE BRAZO DE 1.2 MTS PARA POSTE CONICO CIRCULAR. INCLUYE ACARREOS, EQUIPO DE ELEVACION, ANCLAJE, SUJECION, HERRAMIENTAS Y MANO DE OBRA.</t>
  </si>
  <si>
    <t xml:space="preserve">               SUMINISTRO E INSTALACION DE LUMINARIO SOLAR FLY BIRD LIGHT, TECNOLOGIA LED DE 20WATTS, TEMPERATURA DE COLOR 3000-6500K, EFICIENCIA LUMINOSA 3,000 LUMENES, BATERIA DE LITIO, TIEMPO DE CARGA SOLAR 5.5HRS, TIEMPO DE ILUMINACION 2-3 DIAS, SENSOR DE DISTANCIA 5-10MTS, TIEMPO DEL SENSOR 20-30SEG, IP65 A PRUEBA DE AGUA, FABRICADA EN ALEACION DE ALUMINIO DE ALTA CALIDAD, ALUMINIO FUNDIDO A PRESION.. INCLUYE ACARREOS, EQUIPO DE ELEVACION, HERRAMIENTAS, MANO DE OBRA, PRUEBAS Y PUESTA EN FUNCIONAMIENTO</t>
  </si>
  <si>
    <t xml:space="preserve">      SISTEMA ELECTRICO PLAZAS </t>
  </si>
  <si>
    <t>CDBCLPE</t>
  </si>
  <si>
    <t xml:space="preserve">               SUMINISTRO E INSTALACION DE CONTACTO DUPLEX 2P+T, 15 AMPERES, 127VCA, COLOR BLANCO. A BASE DE PROTECTOR EXTERIOR CON TAPA TRANSPARENTE Y CLAVIJA DUAL. INCLUYE FASEO, CONEXIONES, MANO DE OBRA, PRUEBAS Y PUESTA EN FUNCIONAMIENTO</t>
  </si>
  <si>
    <t>NQ184L100S</t>
  </si>
  <si>
    <t xml:space="preserve">               SUMINISTRO, COLOCACION E INSTALACION DE TABLERO DE DISTRIBUCION NQ, CAPACIDAD 100 AMP, 18 CIRCUITOS DERIVADOS, 3FASE-4HILOS, 240VCA/48VCD, ZAPATAS PRINCIPALES, TIPO SOBREPONER, MODELO NQ184L100S. INCLUYE ACARREOS, TRAZO, NIVELACION, SISTEMA DE ANCLAJE Y/O SUJECION, FASEO, CONEXIONES, ROTULADO, HERRAMIENTAS, MANO DE OBRA, PRUEBAS Y PUESTA EN FUNCIONAMIENTO</t>
  </si>
  <si>
    <t>HDA36050</t>
  </si>
  <si>
    <t xml:space="preserve">               SUMINISTRO, COLOCACION E INSTALACION DE INTERRUPTOR TERMOMAGNETICO TIPO I-LINE, 3 POLOS, 50 AMP, CAPACIDAD INTERRUPTIVA 18KA, CLAVE HDA36050 MCA SQUARE D. INCLUYE ACARREOS, FASEO, CONEXIÓN, MANO DE OBRA, HERRAMIENTAS, PRUEBAS Y PUESTA EN FUCNIONAMIENTO.</t>
  </si>
  <si>
    <t xml:space="preserve">               SUMINISTRO Y CONEXIÓN DE INTERRUPTOR TERMOMAGNETICO QO, 3 POLOS, 50AMP, CAPACIDAD INTERRUPTIVA 10KA, CLAVE QO350. INCLUYE FASEO, CONEXIÓN, MANO DE OBRA, PRUEBAS Y PUESTA EN FUCNIONAMIENTO</t>
  </si>
  <si>
    <t>QO120</t>
  </si>
  <si>
    <t xml:space="preserve">               SUMINISTRO Y CONEXION DE INTERRUPTOR TERMOMAGNETICO QO, 1 POLO, 20AMP, CAPACIDAD INTERRUPTIVA 10KA, CLAVE QO120. INCLUYE FASEO, CONEXION, MANO DE OBRA, PRUEBAS Y PUESTA EN FUCNIONAMIENTO.</t>
  </si>
  <si>
    <t>TPVCP32</t>
  </si>
  <si>
    <t xml:space="preserve">               SUMINISTRO Y COLOCACION DE TUBO PVC TIPO PESADO DE 32MM DE DIAMETRO. A BASE DE CEMENTO PARA PVC. INCLUYE TRAZO, CORTE, DOBLES, EXCAVACION, RELLENO, COMPACTACION Y MANO DE OBRA.</t>
  </si>
  <si>
    <t>CDPVC32</t>
  </si>
  <si>
    <t xml:space="preserve">               SUMINISTRO Y COLOCACION DE CODO PVC TIPO PESADO DE 32MM DE DIAMETRO. INCLUYE MANO DE OBRA</t>
  </si>
  <si>
    <t>TPG32</t>
  </si>
  <si>
    <t xml:space="preserve">               SUMINISTRO Y COLOCACION DE TUBO CONDUIT PARED GRUESA DE 32MM DE DIAMETRO. INCLUYE TRAZO, CORTE, CUERDA, DOBLES, SUJECION, EQUIPO DE ELEVACION (4MTS) Y MANO DE OBRA</t>
  </si>
  <si>
    <t>CPPG32</t>
  </si>
  <si>
    <t xml:space="preserve">               SUMINISTRO Y COLOCACION DE COPLE PARED GRUESA DE 32MM DE DIAMETRO. INCLUYE MANO DE OBRA.</t>
  </si>
  <si>
    <t>COMO32</t>
  </si>
  <si>
    <t xml:space="preserve">               SUMINISTRO Y COLOCACION DE CONTRA Y MONITOR DE 32MM DE DIAMETRO. INCLUYE MANO DE OBRA</t>
  </si>
  <si>
    <t>CAB6CDMXN</t>
  </si>
  <si>
    <t xml:space="preserve">               SUMINISTRO Y COLOCACION DE CABLE DE CU CALIBRE 6 AWG TIPO THHW-LS MCA CONDUMEX. INCLUYE TRAZO, CORTE, GUIADO, CABLEADO, FASEO, CONEXIONES Y MANO DE OBRA</t>
  </si>
  <si>
    <t xml:space="preserve">               SUMINISTRO Y COLOCACION DE CABLE DE CU CALIBRE 8 DESNUDO. INCLUYE TRAZO, CORTE, GUIADO, CABLEADO, FASEO, CONEXIONES Y MANO DE OBRA.</t>
  </si>
  <si>
    <t xml:space="preserve">      PISOS DE CONCRETO DE 10 CM DE ESPESOR</t>
  </si>
  <si>
    <t xml:space="preserve">      AREA VERDE Y JARDINERIA JARDINERIA</t>
  </si>
  <si>
    <t>SAL-PLA</t>
  </si>
  <si>
    <t>SALIDA HIDRAULICA A BASE DE TUBERIA PVC RD26 DIVERSOS DIAMETROS PARA LLAVE DE NARIZ EN PLAZA RECREATIVA" INCLUYE BRIDAS PARA TUBERIA PVC HIDRAULICO RD26, CONEXIONES , LLAVE DE NARIZ URREA DE 3/4" PRUEBAS, EQUIPO HERRRANIENTA Y TODO LO NECESARIO PARA SU CORRECTA COLOCACION.</t>
  </si>
  <si>
    <t>JAR-001</t>
  </si>
  <si>
    <t xml:space="preserve">         SUMINISTRO Y SEMBRADO DE CICLAMOR EN ÁREAS VERDES. INCLUYE EXCAVACIÓN, PREPARACIÓN DEL TERRENO, SEMBRADO, AGUA Y TODOS LOS MATERIALES, HERRAMIENTAS, EQUIPO DE PROTECCIÓN PERSONAL, SEGURIDAD Y LA MANO DE OBRA NECESARIOS PARA LA CORRECTA EJECUCIÓN DE ESTOS TRABAJOS.</t>
  </si>
  <si>
    <t>JAR-009</t>
  </si>
  <si>
    <t xml:space="preserve">         SUMINISTRO Y SEMBRADO DE ROSA LAUREL DE 1.50 M DE ALTURA EN PERIMETRO DE BICILETAS. INCLUYE EXCAVACIÓN, PREPARACIÓN DEL TERRENO, SEMBRADO, AGUA Y TODOS LOS MATERIALES, HERRAMIENTAS, EQUIPO DE PROTECCIÓN PERSONAL, SEGURIDAD Y LA MANO DE OBRA NECESARIOS PARA LA CORRECTA EJECUCIÓN DE ESTOS TRABAJOS.</t>
  </si>
  <si>
    <t xml:space="preserve">      MOBILIARIO URBANO</t>
  </si>
  <si>
    <t xml:space="preserve">         MOBILIARIO EN PLAZA</t>
  </si>
  <si>
    <t>BBANCA ESPEC</t>
  </si>
  <si>
    <t>ELABORACION DE  MODULO DE BANCAS ACABADO COMUN FORMADO POR VOLUMENES DE DIFERENTES SECCIONES  2 DE 1.5 X 1.50 X 0.75,  2 DE 2.5 X 0.60 X 0.75 ,4 DE 0.75 X 0.75 X 0.75 , 2 DE 1.50 X 0.75 X 0.75 Y 1 JARDINERA AL CENTRO DE LOS MODULOS DE A BASE DE FIRME DE CONCRETO Y MUROS DE BLOCK. EL PRECIO INCLUYE: 28.00 M DE CADENA DE DESPLANTE DE 0.25 X0.15, 12.10 M2 DE MUROS DE BLOCK PARA CONFINAR AREA, 6.00 M DE CADENA DE CERRAMIENTO  DE 0.25 X0.15, 10.00 M DE  CASTILLOS  DE 0.15 X0.15, 5.17 M3 DE RELLENO PARA FORMAR DIFERENTES NIVELES DE BANCAS , 20.30 M2 FIRME DE CONCRETO F,C=150 KG/CM2 DE 10 CM , APLANADO Y EMBOQUILLADO MATERIAL, MANO DE OBRA Y EQUIPO</t>
  </si>
  <si>
    <t xml:space="preserve">MODULO </t>
  </si>
  <si>
    <t xml:space="preserve">         MOBILIARIO EN   ESTACIONAMIENTO PARA BICICLETAS</t>
  </si>
  <si>
    <t>MOB.RACK 6PL</t>
  </si>
  <si>
    <t xml:space="preserve">         SUMINISTRO Y COLOCACION DE APARCABICICLETAS URBAN BIKE 5-BKUB005 CON 1 PLAZAS. DISEÑO ESPECIAL DE  COLOR INSTITUCIONAL INDICADO EN PROYECTOEL PRECIO INCLUYE: INCL. MATERIALES MENORES DE CONSUMO, MUERTOS DE CONCRETO DE 0.20 X0.20 X 0.20 M O TORNILLOS, MANO DE OBRA Y HERRAMIENTA EN</t>
  </si>
  <si>
    <t>MOB.ESTACION</t>
  </si>
  <si>
    <t xml:space="preserve">         SUMINISTRO Y COLOCACIÓN DE PUBLIC WORK STANDS MARCA SARIS O SIMILAR  EL PRECIO INCLUYE: EQUIPO MANUAL PARA INFLADO DE LLANTAS, MATERIALES MENORES DE CONSUMO,  TORNILLOS, MANO DE OBRA Y HERRAMIENTA Y EQUIPO NECESARIO PARA SU INSTALACION . MANUFACTURADA EN TALLER LOCAL</t>
  </si>
  <si>
    <t xml:space="preserve">     ESTACIONAMIENTO PARA BICICLETAS</t>
  </si>
  <si>
    <t xml:space="preserve">      PISOS DE GRAVA</t>
  </si>
  <si>
    <t>PISOGRAVA</t>
  </si>
  <si>
    <t xml:space="preserve">         SUMINISTRO Y COLOCACIÓN DE GRAVA EN UNA CAPA DE 10 CM DE ESPESOR PARA RODAMIENTO EN ÁREAS DE RACKS PARA BICICLETAS. INCLUYE TODOS LOS MATERIALES, HERRAMIENTAS, EQUIPO DE PROTECCIÓN PERSONAL, SEGURIDAD Y LA MANO DE OBRA NECESARIOS PARA LA CORRECTA EJECUCIÓN DE ESTOS TRABAJOS.</t>
  </si>
  <si>
    <t xml:space="preserve">      AREA VERDE Y JARDINERIA </t>
  </si>
  <si>
    <t xml:space="preserve">      LIMPIEZA GENERAL DE LA OBRA</t>
  </si>
  <si>
    <t xml:space="preserve"> PLAZAS DE ACCESO A MARCO</t>
  </si>
  <si>
    <t xml:space="preserve">      PLAZA PRINCIPAL DE ACCESO DE CONCRETO</t>
  </si>
  <si>
    <t xml:space="preserve">     CICLOVÍA DE CONCRETO DE 10 CM DE ESPESOR Y DE 2.80 M DE ANCHO</t>
  </si>
  <si>
    <t>RECTOPDEPESP</t>
  </si>
  <si>
    <t>SUMINISTRO Y APLICACIÓN DE RECUBRIMIENTO MARCA COMEX (TOP DEPORTIVO) O SIMILAR EN PISO COMO LOGOTIPO DE ESPECIALIDAD DEPORTIVA. EL PRECIO INCLUYE:  MATERIAL, MANO DE OBRA, TRAZO, PREPARACION DE LA PINTURA,  PROTECCION DE PISO, RECORTES, ACARREOS, LIMPIEZA DE ZONA DE TRABAJOS Y TODO LO NECESARIO PARA LA CORRECTA EJECUCION DE LOS TRABAJOS. (P.U.O.T).</t>
  </si>
  <si>
    <t xml:space="preserve">      SEÑALETICA HORIZONTAL Y VERTICAL</t>
  </si>
  <si>
    <t xml:space="preserve">            VIALETA HERSAN DE ABS DE 3.5" X 3.9" X 0.7" CM. CON DOS CARAS DE COLOR BLANCAS. EL PRECIO INCLUYE MATERIAL MENOR DE CONSUMO MANO DE OBRA Y EQUIPO</t>
  </si>
  <si>
    <t xml:space="preserve">            SUMINISTRO Y COLOCACION DE SEÑAL RESTRICTIVA SR-SP-SIS DE 71 x 71 CM. SEGUN DISEÑO EN PROYECTO; FABRICADA EN LAMINA GALVANIZADA CAL 16,  ACABADO EN FONDO REFLEJANTE GRADO ALTA INTENSIDAD  E IMPRESION SERIGRAFICA CON PROTECCION ANTIGRAFITTI,   INCLUYE POSTE SOPORTE DE PTR DE 2"" x 2"" x 3.00 M CAL 14 GALVANIZADO,</t>
  </si>
  <si>
    <t>TERRAPLEN DE DESPLANTE PARA BARDA FRONTAL PERIMETRAL</t>
  </si>
  <si>
    <t>TRABAJOS DE ALBAÑILERÍA</t>
  </si>
  <si>
    <t>ALBBANQUETA10LAV</t>
  </si>
  <si>
    <t xml:space="preserve">         BANQUETA DE 10 CM DE ESPESOR CONCRETO f'c= 150 KG/CM2 ARMADA CON MALLA ELECTROSOLDADA 6x6-10/10, ACABADO LAVADO. INCLUYE CORTES, MATERIALES, MANO DE OBRA, HERRAMIENTA, EQUIPO, HABILITADO DE ACERO, CIMBRADO, DESCIMBRADO, TRAZO, ACARREOS, DESPERDICIOS Y TODO LO NECESARIO PARA SU EJECUCION. (P.U.O.T.)</t>
  </si>
  <si>
    <t>LOGOPOLIMERICO</t>
  </si>
  <si>
    <t xml:space="preserve">         SUMINISTRO Y COLOCACIÓN DE LOGOTIPOS INSTITUCIONALES DE 90 x 90 CM SEGÚN DISEÑO APROBADO EN PISO DE PASOS PEATONALES, ELABORADOS DE CONCRETO POLIMÉRICO Y ASENTADOS CON MORTERO CEMENTO-ARENA EN PROPORCIÓN 1:4. INCLUYE TODOS LOS MATERIALES, HERRAMIENTAS, EQUIPO DE PROTECCIÓN PERSONAL, SEGURIDAD Y LA MANO DE OBRA NECESARIOS PARA LA CORRECTA EJECUCIÓN DE ESTOS TRABAJOS.</t>
  </si>
  <si>
    <t>LGTPUAH-001</t>
  </si>
  <si>
    <t xml:space="preserve">         LOGOTIPOS DE SIGLAS "UAEH" EN BAJORRELIEVE DE 2.5 CM DE ESPESOR, DE 2.83 x 1.20 METROS, CON MORTERO CEMENTO-ARENA EN PROPORCIÓN 1:3, UBICADOS SOBRE MURO PERIMETRAL. INCLUYE TODOS LOS MATERIALES, HERRAMIENTAS, EQUIPO DE PROTECCIÓN PERSONAL, SEGURIDAD Y LA MANO DE OBRA NECESARIOS PARA LA CORRECTA EJECUCIÓN DE ESTOS TRABAJOS.</t>
  </si>
  <si>
    <t>TRABAJOS PARA RECIBIR CIMENTACIÓN DE BARDA</t>
  </si>
  <si>
    <t xml:space="preserve">         TRAZO Y NIVELACION DE TERRENO PARA DESPLANTE DE ESTRUCTURA, MAYORES DE 1200 M2 , ESTABLECIENDO REFERENCIAS Y BANCOS DE NIVEL, CON EQUIPO TOPOGRAFICO. INCLUYE MANO DE OBRA, EQUIPO Y HERRAMIENTA</t>
  </si>
  <si>
    <t xml:space="preserve">         RELLENO CON MATERIAL INERTE (TEPETATE) PARA ALCANZAR NIVELES DE PROYECTO, EN CAPAS DE 20 CM. DE ESPESOR, COMPACTADO AL 95% PROCTOR, PREVIA INCORPORACIÓN DE AGUA NECESARIA, MEDIDO COMPACTO. INCLUYE ACARREOS, EQUIPO, HERRAMIENTA, MANO DE OBRA Y TODO LO NECESARIO PARA SU CORRECTA EJECUCIÓN.</t>
  </si>
  <si>
    <t>PLATAFORMA PARA RECIBIR BARDA</t>
  </si>
  <si>
    <t xml:space="preserve">         TENDIDO DE TIERRA VEGETAL, TIERRA NEGRA O SIMILAR  PARA TALUDES DE JARDINERIA PRODUCTO DE EXCAVACIONES. INCLUYE ACARREOS, ACOMODO, FORMACION DE TALUDES, RASTRILLADO, HERRAMIENTA Y MANO DE OBRA.</t>
  </si>
  <si>
    <t>SUB TOTAL:</t>
  </si>
  <si>
    <t>I.V.A.:</t>
  </si>
  <si>
    <t>TOTAL:</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</si>
</sst>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s>
  <fonts count="62">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12"/>
      <name val="Arial"/>
      <family val="2"/>
    </font>
    <font>
      <sz val="8"/>
      <name val="Times New Roman"/>
      <family val="1"/>
    </font>
    <font>
      <b/>
      <sz val="12"/>
      <name val="Arial"/>
      <family val="2"/>
    </font>
    <font>
      <b/>
      <sz val="8"/>
      <name val="Times New Roman"/>
      <family val="1"/>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8"/>
      <name val="Arial"/>
      <family val="2"/>
    </font>
    <font>
      <sz val="11"/>
      <color indexed="8"/>
      <name val="Arial"/>
      <family val="2"/>
    </font>
    <font>
      <sz val="11"/>
      <name val="Calibri"/>
      <family val="2"/>
    </font>
    <font>
      <sz val="8"/>
      <color indexed="10"/>
      <name val="Arial"/>
      <family val="2"/>
    </font>
    <font>
      <sz val="10"/>
      <color indexed="8"/>
      <name val="Arial"/>
      <family val="2"/>
    </font>
    <font>
      <sz val="8"/>
      <color indexed="8"/>
      <name val="Arial"/>
      <family val="2"/>
    </font>
    <font>
      <i/>
      <sz val="36"/>
      <color indexed="9"/>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1"/>
      <color theme="1"/>
      <name val="Arial"/>
      <family val="2"/>
    </font>
    <font>
      <sz val="8"/>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bottom style="thin"/>
    </border>
    <border>
      <left style="thin"/>
      <right>
        <color indexed="63"/>
      </right>
      <top style="medium"/>
      <bottom style="thin"/>
    </border>
    <border>
      <left style="thin"/>
      <right>
        <color indexed="63"/>
      </right>
      <top style="thin"/>
      <bottom style="medium"/>
    </border>
    <border>
      <left>
        <color indexed="63"/>
      </left>
      <right style="thin"/>
      <top style="hair"/>
      <bottom style="thin"/>
    </border>
    <border>
      <left style="hair"/>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4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546">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170" fontId="3" fillId="0" borderId="16" xfId="52" applyFont="1" applyBorder="1" applyAlignment="1">
      <alignment/>
    </xf>
    <xf numFmtId="170"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170"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170" fontId="8" fillId="0" borderId="16" xfId="52" applyFont="1" applyBorder="1" applyAlignment="1">
      <alignment/>
    </xf>
    <xf numFmtId="170"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4"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170" fontId="0" fillId="0" borderId="0" xfId="52" applyFont="1" applyFill="1" applyAlignment="1">
      <alignment/>
    </xf>
    <xf numFmtId="170" fontId="0" fillId="0" borderId="0" xfId="52" applyFont="1" applyFill="1" applyAlignment="1">
      <alignment/>
    </xf>
    <xf numFmtId="0" fontId="0" fillId="0" borderId="0" xfId="0" applyFill="1" applyAlignment="1">
      <alignment horizontal="center" vertical="center"/>
    </xf>
    <xf numFmtId="0" fontId="4" fillId="0" borderId="47" xfId="48" applyNumberFormat="1" applyFont="1" applyFill="1" applyBorder="1" applyAlignment="1">
      <alignment horizontal="center"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2" fontId="0" fillId="0" borderId="0" xfId="52" applyNumberFormat="1" applyFont="1" applyFill="1" applyAlignment="1">
      <alignment horizontal="center" vertical="center"/>
    </xf>
    <xf numFmtId="170" fontId="0" fillId="0" borderId="47" xfId="55" applyFont="1" applyFill="1" applyBorder="1" applyAlignment="1">
      <alignment horizontal="center" vertical="center"/>
    </xf>
    <xf numFmtId="0" fontId="5" fillId="0" borderId="47" xfId="0" applyFont="1" applyFill="1" applyBorder="1" applyAlignment="1">
      <alignment horizontal="justify" vertical="justify" wrapText="1"/>
    </xf>
    <xf numFmtId="0" fontId="59" fillId="0" borderId="47" xfId="0" applyFont="1" applyFill="1" applyBorder="1" applyAlignment="1">
      <alignment horizontal="justify" vertical="justify" wrapText="1"/>
    </xf>
    <xf numFmtId="0" fontId="4" fillId="0" borderId="47" xfId="48" applyNumberFormat="1" applyFont="1" applyFill="1" applyBorder="1" applyAlignment="1">
      <alignment horizontal="justify" vertical="justify" wrapText="1"/>
    </xf>
    <xf numFmtId="0" fontId="0" fillId="0" borderId="47" xfId="0" applyFill="1" applyBorder="1" applyAlignment="1">
      <alignment horizontal="center" vertical="center"/>
    </xf>
    <xf numFmtId="0" fontId="4" fillId="0" borderId="47" xfId="0" applyNumberFormat="1" applyFont="1" applyFill="1" applyBorder="1" applyAlignment="1" applyProtection="1">
      <alignment horizontal="justify" vertical="justify" wrapText="1"/>
      <protection/>
    </xf>
    <xf numFmtId="2" fontId="0" fillId="0" borderId="0" xfId="52" applyNumberFormat="1" applyFont="1" applyFill="1" applyBorder="1" applyAlignment="1">
      <alignment horizontal="center" vertical="center"/>
    </xf>
    <xf numFmtId="170" fontId="0" fillId="0" borderId="0" xfId="52" applyFont="1" applyFill="1" applyBorder="1" applyAlignment="1">
      <alignment/>
    </xf>
    <xf numFmtId="0" fontId="0" fillId="0" borderId="0" xfId="0" applyFill="1" applyBorder="1" applyAlignment="1">
      <alignment/>
    </xf>
    <xf numFmtId="0" fontId="4" fillId="0" borderId="47" xfId="0" applyFont="1" applyFill="1" applyBorder="1" applyAlignment="1">
      <alignment vertical="center"/>
    </xf>
    <xf numFmtId="0" fontId="4" fillId="0" borderId="47" xfId="0" applyFont="1" applyFill="1" applyBorder="1" applyAlignment="1">
      <alignment horizontal="justify" vertical="justify"/>
    </xf>
    <xf numFmtId="171" fontId="13" fillId="0" borderId="47" xfId="48" applyNumberFormat="1" applyFont="1" applyFill="1" applyBorder="1" applyAlignment="1">
      <alignment horizontal="justify" vertical="top" wrapText="1"/>
    </xf>
    <xf numFmtId="170" fontId="14" fillId="0" borderId="47" xfId="0" applyNumberFormat="1" applyFont="1" applyFill="1" applyBorder="1" applyAlignment="1">
      <alignment horizontal="center" vertical="center"/>
    </xf>
    <xf numFmtId="0" fontId="0" fillId="0" borderId="38" xfId="48" applyNumberFormat="1" applyFont="1" applyFill="1" applyBorder="1" applyAlignment="1">
      <alignment vertical="center"/>
    </xf>
    <xf numFmtId="0" fontId="0" fillId="0" borderId="37" xfId="48" applyNumberFormat="1" applyFont="1" applyFill="1" applyBorder="1" applyAlignment="1">
      <alignment vertical="center"/>
    </xf>
    <xf numFmtId="0" fontId="0" fillId="0" borderId="0" xfId="48" applyNumberFormat="1" applyFont="1" applyFill="1" applyBorder="1" applyAlignment="1">
      <alignment vertical="center"/>
    </xf>
    <xf numFmtId="0" fontId="0" fillId="0" borderId="32" xfId="48" applyNumberFormat="1" applyFont="1" applyFill="1" applyBorder="1" applyAlignment="1">
      <alignment vertical="center"/>
    </xf>
    <xf numFmtId="0" fontId="0" fillId="0" borderId="34" xfId="48" applyNumberFormat="1" applyFont="1" applyFill="1" applyBorder="1" applyAlignment="1">
      <alignment vertical="center"/>
    </xf>
    <xf numFmtId="0" fontId="0" fillId="0" borderId="36" xfId="48" applyNumberFormat="1" applyFont="1" applyFill="1" applyBorder="1" applyAlignment="1">
      <alignment vertical="center"/>
    </xf>
    <xf numFmtId="0" fontId="0" fillId="0" borderId="47" xfId="0" applyFont="1" applyFill="1" applyBorder="1" applyAlignment="1">
      <alignment horizontal="center" vertical="center"/>
    </xf>
    <xf numFmtId="170" fontId="1" fillId="0" borderId="47" xfId="0" applyNumberFormat="1" applyFont="1" applyFill="1" applyBorder="1" applyAlignment="1">
      <alignment horizontal="center" vertical="center"/>
    </xf>
    <xf numFmtId="0" fontId="4" fillId="0" borderId="47" xfId="0" applyFont="1" applyFill="1" applyBorder="1" applyAlignment="1">
      <alignment/>
    </xf>
    <xf numFmtId="0" fontId="4" fillId="0" borderId="47" xfId="0" applyFont="1" applyFill="1" applyBorder="1" applyAlignment="1">
      <alignment wrapText="1"/>
    </xf>
    <xf numFmtId="2" fontId="0" fillId="0" borderId="47" xfId="52" applyNumberFormat="1" applyFont="1" applyFill="1" applyBorder="1" applyAlignment="1">
      <alignment horizontal="center" vertical="center"/>
    </xf>
    <xf numFmtId="2" fontId="0" fillId="0" borderId="47" xfId="52" applyNumberFormat="1" applyFont="1" applyFill="1" applyBorder="1" applyAlignment="1">
      <alignment horizontal="center" vertical="center"/>
    </xf>
    <xf numFmtId="0" fontId="0" fillId="0" borderId="38" xfId="48" applyNumberFormat="1" applyFont="1" applyFill="1" applyBorder="1" applyAlignment="1">
      <alignment vertical="top"/>
    </xf>
    <xf numFmtId="0" fontId="0" fillId="0" borderId="0" xfId="48" applyNumberFormat="1" applyFont="1" applyFill="1" applyBorder="1" applyAlignment="1">
      <alignment vertical="top"/>
    </xf>
    <xf numFmtId="0" fontId="0" fillId="0" borderId="34" xfId="48" applyNumberFormat="1" applyFont="1" applyFill="1" applyBorder="1" applyAlignment="1">
      <alignment vertical="top"/>
    </xf>
    <xf numFmtId="0" fontId="5" fillId="0" borderId="47" xfId="0" applyFont="1" applyFill="1" applyBorder="1" applyAlignment="1">
      <alignment horizontal="center" vertical="top"/>
    </xf>
    <xf numFmtId="2" fontId="5" fillId="0" borderId="47" xfId="0" applyNumberFormat="1" applyFont="1" applyFill="1" applyBorder="1" applyAlignment="1">
      <alignment vertical="top"/>
    </xf>
    <xf numFmtId="0" fontId="1" fillId="0" borderId="47" xfId="0" applyFont="1" applyFill="1" applyBorder="1" applyAlignment="1">
      <alignment horizontal="center" vertical="top"/>
    </xf>
    <xf numFmtId="2" fontId="1" fillId="0" borderId="47" xfId="0" applyNumberFormat="1" applyFont="1" applyFill="1" applyBorder="1" applyAlignment="1">
      <alignment vertical="top"/>
    </xf>
    <xf numFmtId="0" fontId="0" fillId="0" borderId="69" xfId="48" applyNumberFormat="1" applyFont="1" applyFill="1" applyBorder="1" applyAlignment="1">
      <alignment horizontal="center" vertical="top"/>
    </xf>
    <xf numFmtId="0" fontId="0" fillId="0" borderId="31" xfId="48" applyNumberFormat="1" applyFont="1" applyFill="1" applyBorder="1" applyAlignment="1">
      <alignment horizontal="center" vertical="top"/>
    </xf>
    <xf numFmtId="0" fontId="0" fillId="0" borderId="35" xfId="48" applyNumberFormat="1" applyFont="1" applyFill="1" applyBorder="1" applyAlignment="1">
      <alignment horizontal="center" vertical="top"/>
    </xf>
    <xf numFmtId="0" fontId="4" fillId="0" borderId="47" xfId="48" applyNumberFormat="1" applyFont="1" applyFill="1" applyBorder="1" applyAlignment="1">
      <alignment horizontal="left" vertical="top"/>
    </xf>
    <xf numFmtId="0" fontId="4" fillId="0" borderId="47" xfId="0" applyFont="1" applyFill="1" applyBorder="1" applyAlignment="1">
      <alignment horizontal="left" vertical="top"/>
    </xf>
    <xf numFmtId="0" fontId="3" fillId="0" borderId="0" xfId="0" applyFont="1" applyFill="1" applyAlignment="1">
      <alignment horizontal="left" vertical="top"/>
    </xf>
    <xf numFmtId="0" fontId="15" fillId="0" borderId="84" xfId="0" applyFont="1" applyFill="1" applyBorder="1" applyAlignment="1">
      <alignment horizontal="center" vertical="center"/>
    </xf>
    <xf numFmtId="0" fontId="15" fillId="0" borderId="85" xfId="0" applyFont="1" applyFill="1" applyBorder="1" applyAlignment="1">
      <alignment vertical="center"/>
    </xf>
    <xf numFmtId="0" fontId="3" fillId="0" borderId="85" xfId="0" applyFont="1" applyFill="1" applyBorder="1" applyAlignment="1">
      <alignment/>
    </xf>
    <xf numFmtId="4" fontId="3" fillId="0" borderId="85" xfId="0" applyNumberFormat="1" applyFont="1" applyFill="1" applyBorder="1" applyAlignment="1">
      <alignment/>
    </xf>
    <xf numFmtId="0" fontId="4" fillId="0" borderId="86" xfId="0" applyFont="1" applyFill="1" applyBorder="1" applyAlignment="1">
      <alignment horizontal="center" vertical="center"/>
    </xf>
    <xf numFmtId="0" fontId="4" fillId="0" borderId="87" xfId="0" applyFont="1" applyFill="1" applyBorder="1" applyAlignment="1">
      <alignment vertical="center"/>
    </xf>
    <xf numFmtId="0" fontId="3" fillId="0" borderId="87" xfId="0" applyFont="1" applyFill="1" applyBorder="1" applyAlignment="1">
      <alignment/>
    </xf>
    <xf numFmtId="4" fontId="3" fillId="0" borderId="87" xfId="0" applyNumberFormat="1" applyFont="1" applyFill="1" applyBorder="1" applyAlignment="1">
      <alignment/>
    </xf>
    <xf numFmtId="0" fontId="14" fillId="0" borderId="88" xfId="0" applyFont="1" applyFill="1" applyBorder="1" applyAlignment="1">
      <alignment horizontal="center" vertical="center" wrapText="1"/>
    </xf>
    <xf numFmtId="0" fontId="14" fillId="0" borderId="47" xfId="0" applyFont="1" applyFill="1" applyBorder="1" applyAlignment="1">
      <alignment horizontal="justify" vertical="justify"/>
    </xf>
    <xf numFmtId="0" fontId="14" fillId="0" borderId="47" xfId="0" applyFont="1" applyFill="1" applyBorder="1" applyAlignment="1">
      <alignment horizontal="center" vertical="center"/>
    </xf>
    <xf numFmtId="0" fontId="3" fillId="0" borderId="88" xfId="0" applyFont="1" applyFill="1" applyBorder="1" applyAlignment="1">
      <alignment horizontal="left" vertical="center"/>
    </xf>
    <xf numFmtId="0" fontId="4" fillId="0" borderId="47" xfId="0" applyFont="1" applyFill="1" applyBorder="1" applyAlignment="1">
      <alignment/>
    </xf>
    <xf numFmtId="0" fontId="4" fillId="0" borderId="89" xfId="0" applyFont="1" applyFill="1" applyBorder="1" applyAlignment="1">
      <alignment horizontal="justify" vertical="justify"/>
    </xf>
    <xf numFmtId="0" fontId="4" fillId="0" borderId="89" xfId="0" applyFont="1" applyFill="1" applyBorder="1" applyAlignment="1">
      <alignment/>
    </xf>
    <xf numFmtId="0" fontId="60" fillId="0" borderId="88" xfId="0" applyFont="1" applyFill="1" applyBorder="1" applyAlignment="1">
      <alignment/>
    </xf>
    <xf numFmtId="0" fontId="60" fillId="0" borderId="90" xfId="0" applyFont="1" applyFill="1" applyBorder="1" applyAlignment="1">
      <alignment/>
    </xf>
    <xf numFmtId="0" fontId="4" fillId="0" borderId="88" xfId="0" applyFont="1" applyFill="1" applyBorder="1" applyAlignment="1">
      <alignment horizontal="center" vertical="center"/>
    </xf>
    <xf numFmtId="0" fontId="3" fillId="0" borderId="47" xfId="0" applyFont="1" applyFill="1" applyBorder="1" applyAlignment="1">
      <alignment/>
    </xf>
    <xf numFmtId="0" fontId="0" fillId="0" borderId="88" xfId="0" applyFill="1" applyBorder="1" applyAlignment="1">
      <alignment/>
    </xf>
    <xf numFmtId="0" fontId="4" fillId="0" borderId="87" xfId="0" applyFont="1" applyFill="1" applyBorder="1" applyAlignment="1">
      <alignment/>
    </xf>
    <xf numFmtId="0" fontId="4" fillId="0" borderId="87" xfId="0" applyFont="1" applyFill="1" applyBorder="1" applyAlignment="1">
      <alignment horizontal="justify" vertical="justify"/>
    </xf>
    <xf numFmtId="0" fontId="3" fillId="0" borderId="88" xfId="0" applyFont="1" applyFill="1" applyBorder="1" applyAlignment="1">
      <alignment horizontal="center" vertical="center" wrapText="1"/>
    </xf>
    <xf numFmtId="0" fontId="3" fillId="0" borderId="47" xfId="0" applyFont="1" applyFill="1" applyBorder="1" applyAlignment="1">
      <alignment horizontal="justify" vertical="justify"/>
    </xf>
    <xf numFmtId="0" fontId="3" fillId="0" borderId="47" xfId="0" applyFont="1" applyFill="1" applyBorder="1" applyAlignment="1">
      <alignment horizontal="center" vertical="center"/>
    </xf>
    <xf numFmtId="0" fontId="0" fillId="0" borderId="88" xfId="0" applyFill="1" applyBorder="1" applyAlignment="1">
      <alignment horizontal="center"/>
    </xf>
    <xf numFmtId="0" fontId="4" fillId="0" borderId="87" xfId="0" applyFont="1" applyFill="1" applyBorder="1" applyAlignment="1">
      <alignment horizontal="justify" vertical="center"/>
    </xf>
    <xf numFmtId="0" fontId="14" fillId="0" borderId="87" xfId="0" applyFont="1" applyFill="1" applyBorder="1" applyAlignment="1">
      <alignment horizontal="center" vertical="center"/>
    </xf>
    <xf numFmtId="0" fontId="4" fillId="0" borderId="47" xfId="0" applyFont="1" applyFill="1" applyBorder="1" applyAlignment="1">
      <alignment horizontal="justify" vertical="center"/>
    </xf>
    <xf numFmtId="0" fontId="37" fillId="0" borderId="88" xfId="0" applyFont="1" applyFill="1" applyBorder="1" applyAlignment="1">
      <alignment horizontal="center"/>
    </xf>
    <xf numFmtId="0" fontId="3" fillId="0" borderId="47" xfId="0" applyFont="1" applyFill="1" applyBorder="1" applyAlignment="1">
      <alignment/>
    </xf>
    <xf numFmtId="0" fontId="4" fillId="0" borderId="47" xfId="0" applyFont="1" applyFill="1" applyBorder="1" applyAlignment="1">
      <alignment horizontal="justify" vertical="justify" wrapText="1"/>
    </xf>
    <xf numFmtId="0" fontId="14" fillId="0" borderId="47" xfId="0" applyFont="1" applyFill="1" applyBorder="1" applyAlignment="1">
      <alignment horizontal="justify" vertical="justify" wrapText="1"/>
    </xf>
    <xf numFmtId="0" fontId="14" fillId="0" borderId="90" xfId="0" applyFont="1" applyFill="1" applyBorder="1" applyAlignment="1">
      <alignment horizontal="center" vertical="center"/>
    </xf>
    <xf numFmtId="0" fontId="14" fillId="0" borderId="89" xfId="0" applyFont="1" applyFill="1" applyBorder="1" applyAlignment="1">
      <alignment horizontal="justify" vertical="justify"/>
    </xf>
    <xf numFmtId="0" fontId="14" fillId="0" borderId="89" xfId="0" applyFont="1" applyFill="1" applyBorder="1" applyAlignment="1">
      <alignment horizontal="center" vertical="center"/>
    </xf>
    <xf numFmtId="0" fontId="4" fillId="0" borderId="47" xfId="0" applyFont="1" applyFill="1" applyBorder="1" applyAlignment="1">
      <alignment horizontal="left" vertical="center"/>
    </xf>
    <xf numFmtId="4" fontId="37" fillId="0" borderId="0" xfId="0" applyNumberFormat="1" applyFont="1" applyFill="1" applyAlignment="1">
      <alignment horizontal="center" vertical="center"/>
    </xf>
    <xf numFmtId="0" fontId="37" fillId="0" borderId="90" xfId="0" applyFont="1" applyFill="1" applyBorder="1" applyAlignment="1">
      <alignment horizontal="center"/>
    </xf>
    <xf numFmtId="0" fontId="17" fillId="0" borderId="91" xfId="0" applyFont="1" applyFill="1" applyBorder="1" applyAlignment="1">
      <alignment horizontal="center" vertical="center"/>
    </xf>
    <xf numFmtId="0" fontId="17" fillId="0" borderId="88" xfId="0" applyFont="1" applyFill="1" applyBorder="1" applyAlignment="1">
      <alignment horizontal="center" vertical="center"/>
    </xf>
    <xf numFmtId="0" fontId="17" fillId="0" borderId="90" xfId="0" applyFont="1" applyFill="1" applyBorder="1" applyAlignment="1">
      <alignment horizontal="center" vertical="center"/>
    </xf>
    <xf numFmtId="0" fontId="4" fillId="0" borderId="72" xfId="48" applyNumberFormat="1" applyFont="1" applyFill="1" applyBorder="1" applyAlignment="1">
      <alignment horizontal="center" vertical="center"/>
    </xf>
    <xf numFmtId="171" fontId="13" fillId="0" borderId="72" xfId="48" applyNumberFormat="1" applyFont="1" applyFill="1" applyBorder="1" applyAlignment="1">
      <alignment horizontal="justify" vertical="top" wrapText="1"/>
    </xf>
    <xf numFmtId="170" fontId="0" fillId="0" borderId="72" xfId="55" applyFont="1" applyFill="1" applyBorder="1" applyAlignment="1">
      <alignment horizontal="center" vertical="center"/>
    </xf>
    <xf numFmtId="2" fontId="4" fillId="0" borderId="46" xfId="52" applyNumberFormat="1" applyFont="1" applyFill="1" applyBorder="1" applyAlignment="1">
      <alignment horizontal="center" vertical="center"/>
    </xf>
    <xf numFmtId="171" fontId="13" fillId="0" borderId="46" xfId="48" applyNumberFormat="1" applyFont="1" applyFill="1" applyBorder="1" applyAlignment="1">
      <alignment horizontal="justify" vertical="top" wrapText="1"/>
    </xf>
    <xf numFmtId="2" fontId="1" fillId="0" borderId="46" xfId="52" applyNumberFormat="1" applyFont="1" applyFill="1" applyBorder="1" applyAlignment="1">
      <alignment horizontal="center" vertical="center"/>
    </xf>
    <xf numFmtId="0" fontId="0" fillId="0" borderId="47" xfId="48" applyNumberFormat="1" applyFont="1" applyFill="1" applyBorder="1" applyAlignment="1">
      <alignment vertical="center"/>
    </xf>
    <xf numFmtId="4" fontId="14" fillId="0" borderId="72" xfId="0" applyNumberFormat="1" applyFont="1" applyFill="1" applyBorder="1" applyAlignment="1">
      <alignment horizontal="center" vertical="center"/>
    </xf>
    <xf numFmtId="4" fontId="4" fillId="0" borderId="72" xfId="0" applyNumberFormat="1" applyFont="1" applyFill="1" applyBorder="1" applyAlignment="1">
      <alignment/>
    </xf>
    <xf numFmtId="4" fontId="14" fillId="0" borderId="92" xfId="0" applyNumberFormat="1" applyFont="1" applyFill="1" applyBorder="1" applyAlignment="1">
      <alignment horizontal="center" vertical="center"/>
    </xf>
    <xf numFmtId="4" fontId="3" fillId="0" borderId="92" xfId="0" applyNumberFormat="1" applyFont="1" applyFill="1" applyBorder="1" applyAlignment="1">
      <alignment/>
    </xf>
    <xf numFmtId="4" fontId="3" fillId="0" borderId="72" xfId="0" applyNumberFormat="1" applyFont="1" applyFill="1" applyBorder="1" applyAlignment="1">
      <alignment/>
    </xf>
    <xf numFmtId="4" fontId="4" fillId="0" borderId="72" xfId="0" applyNumberFormat="1" applyFont="1" applyFill="1" applyBorder="1" applyAlignment="1">
      <alignment horizontal="center" vertical="center"/>
    </xf>
    <xf numFmtId="4" fontId="3" fillId="0" borderId="93" xfId="0" applyNumberFormat="1" applyFont="1" applyFill="1" applyBorder="1" applyAlignment="1">
      <alignment/>
    </xf>
    <xf numFmtId="4" fontId="3" fillId="0" borderId="72" xfId="0" applyNumberFormat="1" applyFont="1" applyFill="1" applyBorder="1" applyAlignment="1">
      <alignment horizontal="center" vertical="center"/>
    </xf>
    <xf numFmtId="170" fontId="61" fillId="0" borderId="92" xfId="55" applyFont="1" applyFill="1" applyBorder="1" applyAlignment="1">
      <alignment horizontal="center" vertical="center"/>
    </xf>
    <xf numFmtId="4" fontId="14" fillId="0" borderId="93" xfId="0" applyNumberFormat="1" applyFont="1" applyFill="1" applyBorder="1" applyAlignment="1">
      <alignment horizontal="center" vertical="center"/>
    </xf>
    <xf numFmtId="4" fontId="3" fillId="0" borderId="92" xfId="0" applyNumberFormat="1" applyFont="1" applyFill="1" applyBorder="1" applyAlignment="1">
      <alignment horizontal="center" vertical="center"/>
    </xf>
    <xf numFmtId="4" fontId="4" fillId="0" borderId="93" xfId="0" applyNumberFormat="1" applyFont="1" applyFill="1" applyBorder="1" applyAlignment="1">
      <alignment horizontal="center" vertical="center"/>
    </xf>
    <xf numFmtId="4" fontId="15" fillId="0" borderId="35" xfId="0" applyNumberFormat="1" applyFont="1" applyFill="1" applyBorder="1" applyAlignment="1">
      <alignment horizontal="right"/>
    </xf>
    <xf numFmtId="4" fontId="15" fillId="0" borderId="72" xfId="0" applyNumberFormat="1" applyFont="1" applyFill="1" applyBorder="1" applyAlignment="1">
      <alignment horizontal="right"/>
    </xf>
    <xf numFmtId="4" fontId="15" fillId="0" borderId="93" xfId="0" applyNumberFormat="1" applyFont="1" applyFill="1" applyBorder="1" applyAlignment="1">
      <alignment horizontal="right"/>
    </xf>
    <xf numFmtId="0" fontId="3" fillId="0" borderId="0" xfId="0" applyFont="1" applyFill="1" applyBorder="1" applyAlignment="1">
      <alignment horizontal="left" vertical="top"/>
    </xf>
    <xf numFmtId="0" fontId="1" fillId="0" borderId="0" xfId="0" applyFont="1" applyFill="1" applyBorder="1" applyAlignment="1">
      <alignment horizontal="justify" vertical="justify" wrapText="1"/>
    </xf>
    <xf numFmtId="0" fontId="1" fillId="0" borderId="0" xfId="0" applyFont="1" applyFill="1" applyBorder="1" applyAlignment="1">
      <alignment horizontal="center" vertical="top"/>
    </xf>
    <xf numFmtId="2" fontId="1" fillId="0" borderId="0" xfId="0" applyNumberFormat="1" applyFont="1" applyFill="1" applyBorder="1" applyAlignment="1">
      <alignment vertical="top"/>
    </xf>
    <xf numFmtId="0" fontId="0" fillId="0" borderId="89" xfId="0" applyFill="1" applyBorder="1" applyAlignment="1">
      <alignment horizontal="center" vertical="center"/>
    </xf>
    <xf numFmtId="2" fontId="0" fillId="0" borderId="89" xfId="52" applyNumberFormat="1" applyFont="1" applyFill="1" applyBorder="1" applyAlignment="1">
      <alignment horizontal="center" vertical="center"/>
    </xf>
    <xf numFmtId="0" fontId="0" fillId="0" borderId="0" xfId="0" applyAlignment="1">
      <alignment horizont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3" fillId="0" borderId="0" xfId="0" applyFont="1" applyAlignment="1">
      <alignment horizont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8" fillId="0" borderId="39" xfId="0" applyFont="1" applyBorder="1" applyAlignment="1">
      <alignment horizontal="center" vertical="center"/>
    </xf>
    <xf numFmtId="0" fontId="7" fillId="0" borderId="0" xfId="0" applyFont="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94" xfId="0" applyFont="1" applyBorder="1" applyAlignment="1">
      <alignment horizontal="center"/>
    </xf>
    <xf numFmtId="0" fontId="0" fillId="0" borderId="0" xfId="0" applyBorder="1" applyAlignment="1">
      <alignment horizontal="center" vertical="center"/>
    </xf>
    <xf numFmtId="0" fontId="3" fillId="0" borderId="41" xfId="0" applyFont="1" applyBorder="1" applyAlignment="1">
      <alignment horizontal="center" vertical="center" wrapText="1"/>
    </xf>
    <xf numFmtId="0" fontId="0" fillId="0" borderId="41" xfId="0" applyBorder="1" applyAlignment="1">
      <alignment horizontal="center" vertical="center"/>
    </xf>
    <xf numFmtId="0" fontId="3" fillId="0" borderId="41" xfId="0" applyFont="1"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95"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4" applyNumberFormat="1" applyFont="1" applyBorder="1" applyAlignment="1">
      <alignment horizontal="center" vertical="center" wrapText="1"/>
    </xf>
    <xf numFmtId="10" fontId="2" fillId="0" borderId="0" xfId="64" applyNumberFormat="1" applyFont="1" applyBorder="1" applyAlignment="1">
      <alignment horizontal="center" vertical="center" wrapText="1"/>
    </xf>
    <xf numFmtId="0" fontId="15" fillId="0" borderId="89" xfId="0" applyFont="1" applyFill="1" applyBorder="1" applyAlignment="1">
      <alignment horizontal="right"/>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15" fillId="0" borderId="40" xfId="0" applyFont="1" applyFill="1" applyBorder="1" applyAlignment="1">
      <alignment horizontal="right" vertical="center"/>
    </xf>
    <xf numFmtId="0" fontId="15" fillId="0" borderId="47" xfId="0" applyFont="1" applyFill="1" applyBorder="1" applyAlignment="1">
      <alignment horizontal="right"/>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3" xfId="55"/>
    <cellStyle name="Moneda 4" xfId="56"/>
    <cellStyle name="Moneda 4 2" xfId="57"/>
    <cellStyle name="Neutral" xfId="58"/>
    <cellStyle name="Normal 2" xfId="59"/>
    <cellStyle name="Normal 2 2" xfId="60"/>
    <cellStyle name="Normal 3" xfId="61"/>
    <cellStyle name="Normal 4"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180975</xdr:rowOff>
    </xdr:from>
    <xdr:to>
      <xdr:col>2</xdr:col>
      <xdr:colOff>762000</xdr:colOff>
      <xdr:row>0</xdr:row>
      <xdr:rowOff>914400</xdr:rowOff>
    </xdr:to>
    <xdr:pic>
      <xdr:nvPicPr>
        <xdr:cNvPr id="1"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2"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3"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4"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5"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oneCellAnchor>
    <xdr:from>
      <xdr:col>2</xdr:col>
      <xdr:colOff>2867025</xdr:colOff>
      <xdr:row>2</xdr:row>
      <xdr:rowOff>0</xdr:rowOff>
    </xdr:from>
    <xdr:ext cx="114300" cy="323850"/>
    <xdr:sp fLocksText="0">
      <xdr:nvSpPr>
        <xdr:cNvPr id="6"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7"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8"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9"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0" name="Text Box 2"/>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1" name="Text Box 3"/>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2" name="Text Box 2"/>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3" name="Text Box 3"/>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4" name="Text Box 2"/>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5" name="Text Box 3"/>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6" name="Text Box 2"/>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7" name="Text Box 3"/>
        <xdr:cNvSpPr txBox="1">
          <a:spLocks noChangeArrowheads="1"/>
        </xdr:cNvSpPr>
      </xdr:nvSpPr>
      <xdr:spPr>
        <a:xfrm>
          <a:off x="3962400" y="181927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8" name="Text Box 2"/>
        <xdr:cNvSpPr txBox="1">
          <a:spLocks noChangeArrowheads="1"/>
        </xdr:cNvSpPr>
      </xdr:nvSpPr>
      <xdr:spPr>
        <a:xfrm>
          <a:off x="3962400" y="18192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9" name="Text Box 3"/>
        <xdr:cNvSpPr txBox="1">
          <a:spLocks noChangeArrowheads="1"/>
        </xdr:cNvSpPr>
      </xdr:nvSpPr>
      <xdr:spPr>
        <a:xfrm>
          <a:off x="3962400" y="18192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0" name="Text Box 2"/>
        <xdr:cNvSpPr txBox="1">
          <a:spLocks noChangeArrowheads="1"/>
        </xdr:cNvSpPr>
      </xdr:nvSpPr>
      <xdr:spPr>
        <a:xfrm>
          <a:off x="3962400" y="18192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1" name="Text Box 3"/>
        <xdr:cNvSpPr txBox="1">
          <a:spLocks noChangeArrowheads="1"/>
        </xdr:cNvSpPr>
      </xdr:nvSpPr>
      <xdr:spPr>
        <a:xfrm>
          <a:off x="3962400" y="18192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2" name="Text Box 2"/>
        <xdr:cNvSpPr txBox="1">
          <a:spLocks noChangeArrowheads="1"/>
        </xdr:cNvSpPr>
      </xdr:nvSpPr>
      <xdr:spPr>
        <a:xfrm>
          <a:off x="3962400" y="18192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3" name="Text Box 3"/>
        <xdr:cNvSpPr txBox="1">
          <a:spLocks noChangeArrowheads="1"/>
        </xdr:cNvSpPr>
      </xdr:nvSpPr>
      <xdr:spPr>
        <a:xfrm>
          <a:off x="3962400" y="18192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4" name="Text Box 2"/>
        <xdr:cNvSpPr txBox="1">
          <a:spLocks noChangeArrowheads="1"/>
        </xdr:cNvSpPr>
      </xdr:nvSpPr>
      <xdr:spPr>
        <a:xfrm>
          <a:off x="3962400" y="18192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5" name="Text Box 3"/>
        <xdr:cNvSpPr txBox="1">
          <a:spLocks noChangeArrowheads="1"/>
        </xdr:cNvSpPr>
      </xdr:nvSpPr>
      <xdr:spPr>
        <a:xfrm>
          <a:off x="3962400" y="18192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6" name="Text Box 2"/>
        <xdr:cNvSpPr txBox="1">
          <a:spLocks noChangeArrowheads="1"/>
        </xdr:cNvSpPr>
      </xdr:nvSpPr>
      <xdr:spPr>
        <a:xfrm>
          <a:off x="3962400" y="18192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7" name="Text Box 3"/>
        <xdr:cNvSpPr txBox="1">
          <a:spLocks noChangeArrowheads="1"/>
        </xdr:cNvSpPr>
      </xdr:nvSpPr>
      <xdr:spPr>
        <a:xfrm>
          <a:off x="3962400" y="18192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8" name="Text Box 2"/>
        <xdr:cNvSpPr txBox="1">
          <a:spLocks noChangeArrowheads="1"/>
        </xdr:cNvSpPr>
      </xdr:nvSpPr>
      <xdr:spPr>
        <a:xfrm>
          <a:off x="3962400" y="18192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9" name="Text Box 3"/>
        <xdr:cNvSpPr txBox="1">
          <a:spLocks noChangeArrowheads="1"/>
        </xdr:cNvSpPr>
      </xdr:nvSpPr>
      <xdr:spPr>
        <a:xfrm>
          <a:off x="3962400" y="18192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4" name="Text Box 2"/>
        <xdr:cNvSpPr txBox="1">
          <a:spLocks noChangeArrowheads="1"/>
        </xdr:cNvSpPr>
      </xdr:nvSpPr>
      <xdr:spPr>
        <a:xfrm>
          <a:off x="3962400" y="2190750"/>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5" name="Text Box 3"/>
        <xdr:cNvSpPr txBox="1">
          <a:spLocks noChangeArrowheads="1"/>
        </xdr:cNvSpPr>
      </xdr:nvSpPr>
      <xdr:spPr>
        <a:xfrm>
          <a:off x="3962400" y="2190750"/>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6" name="Text Box 2"/>
        <xdr:cNvSpPr txBox="1">
          <a:spLocks noChangeArrowheads="1"/>
        </xdr:cNvSpPr>
      </xdr:nvSpPr>
      <xdr:spPr>
        <a:xfrm>
          <a:off x="3962400" y="2190750"/>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7" name="Text Box 3"/>
        <xdr:cNvSpPr txBox="1">
          <a:spLocks noChangeArrowheads="1"/>
        </xdr:cNvSpPr>
      </xdr:nvSpPr>
      <xdr:spPr>
        <a:xfrm>
          <a:off x="3962400" y="2190750"/>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8" name="Text Box 2"/>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9" name="Text Box 3"/>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0" name="Text Box 2"/>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1" name="Text Box 3"/>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2" name="Text Box 2"/>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3" name="Text Box 3"/>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4" name="Text Box 2"/>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5" name="Text Box 3"/>
        <xdr:cNvSpPr txBox="1">
          <a:spLocks noChangeArrowheads="1"/>
        </xdr:cNvSpPr>
      </xdr:nvSpPr>
      <xdr:spPr>
        <a:xfrm>
          <a:off x="3962400" y="2190750"/>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6" name="Text Box 2"/>
        <xdr:cNvSpPr txBox="1">
          <a:spLocks noChangeArrowheads="1"/>
        </xdr:cNvSpPr>
      </xdr:nvSpPr>
      <xdr:spPr>
        <a:xfrm>
          <a:off x="3962400" y="2190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7" name="Text Box 3"/>
        <xdr:cNvSpPr txBox="1">
          <a:spLocks noChangeArrowheads="1"/>
        </xdr:cNvSpPr>
      </xdr:nvSpPr>
      <xdr:spPr>
        <a:xfrm>
          <a:off x="3962400" y="2190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8" name="Text Box 2"/>
        <xdr:cNvSpPr txBox="1">
          <a:spLocks noChangeArrowheads="1"/>
        </xdr:cNvSpPr>
      </xdr:nvSpPr>
      <xdr:spPr>
        <a:xfrm>
          <a:off x="3962400" y="2190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9" name="Text Box 3"/>
        <xdr:cNvSpPr txBox="1">
          <a:spLocks noChangeArrowheads="1"/>
        </xdr:cNvSpPr>
      </xdr:nvSpPr>
      <xdr:spPr>
        <a:xfrm>
          <a:off x="3962400" y="2190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4"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5"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6"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7"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38150"/>
    <xdr:sp fLocksText="0">
      <xdr:nvSpPr>
        <xdr:cNvPr id="58" name="Text Box 2"/>
        <xdr:cNvSpPr txBox="1">
          <a:spLocks noChangeArrowheads="1"/>
        </xdr:cNvSpPr>
      </xdr:nvSpPr>
      <xdr:spPr>
        <a:xfrm>
          <a:off x="3962400" y="18192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38150"/>
    <xdr:sp fLocksText="0">
      <xdr:nvSpPr>
        <xdr:cNvPr id="59" name="Text Box 3"/>
        <xdr:cNvSpPr txBox="1">
          <a:spLocks noChangeArrowheads="1"/>
        </xdr:cNvSpPr>
      </xdr:nvSpPr>
      <xdr:spPr>
        <a:xfrm>
          <a:off x="3962400" y="18192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0" name="Text Box 2"/>
        <xdr:cNvSpPr txBox="1">
          <a:spLocks noChangeArrowheads="1"/>
        </xdr:cNvSpPr>
      </xdr:nvSpPr>
      <xdr:spPr>
        <a:xfrm>
          <a:off x="3962400" y="18192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1" name="Text Box 3"/>
        <xdr:cNvSpPr txBox="1">
          <a:spLocks noChangeArrowheads="1"/>
        </xdr:cNvSpPr>
      </xdr:nvSpPr>
      <xdr:spPr>
        <a:xfrm>
          <a:off x="3962400" y="18192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2" name="Text Box 2"/>
        <xdr:cNvSpPr txBox="1">
          <a:spLocks noChangeArrowheads="1"/>
        </xdr:cNvSpPr>
      </xdr:nvSpPr>
      <xdr:spPr>
        <a:xfrm>
          <a:off x="3962400" y="18192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2924175</xdr:colOff>
      <xdr:row>5</xdr:row>
      <xdr:rowOff>171450</xdr:rowOff>
    </xdr:from>
    <xdr:ext cx="0" cy="428625"/>
    <xdr:sp fLocksText="0">
      <xdr:nvSpPr>
        <xdr:cNvPr id="63" name="Text Box 3"/>
        <xdr:cNvSpPr txBox="1">
          <a:spLocks noChangeArrowheads="1"/>
        </xdr:cNvSpPr>
      </xdr:nvSpPr>
      <xdr:spPr>
        <a:xfrm>
          <a:off x="4019550" y="1819275"/>
          <a:ext cx="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0" cy="438150"/>
    <xdr:sp fLocksText="0">
      <xdr:nvSpPr>
        <xdr:cNvPr id="64" name="Text Box 2"/>
        <xdr:cNvSpPr txBox="1">
          <a:spLocks noChangeArrowheads="1"/>
        </xdr:cNvSpPr>
      </xdr:nvSpPr>
      <xdr:spPr>
        <a:xfrm>
          <a:off x="3962400" y="1819275"/>
          <a:ext cx="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120</xdr:row>
      <xdr:rowOff>0</xdr:rowOff>
    </xdr:from>
    <xdr:ext cx="114300" cy="485775"/>
    <xdr:sp fLocksText="0">
      <xdr:nvSpPr>
        <xdr:cNvPr id="65" name="Text Box 3"/>
        <xdr:cNvSpPr txBox="1">
          <a:spLocks noChangeArrowheads="1"/>
        </xdr:cNvSpPr>
      </xdr:nvSpPr>
      <xdr:spPr>
        <a:xfrm>
          <a:off x="3962400" y="473583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120</xdr:row>
      <xdr:rowOff>0</xdr:rowOff>
    </xdr:from>
    <xdr:ext cx="114300" cy="485775"/>
    <xdr:sp fLocksText="0">
      <xdr:nvSpPr>
        <xdr:cNvPr id="66" name="Text Box 2"/>
        <xdr:cNvSpPr txBox="1">
          <a:spLocks noChangeArrowheads="1"/>
        </xdr:cNvSpPr>
      </xdr:nvSpPr>
      <xdr:spPr>
        <a:xfrm>
          <a:off x="3962400" y="473583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120</xdr:row>
      <xdr:rowOff>0</xdr:rowOff>
    </xdr:from>
    <xdr:ext cx="114300" cy="485775"/>
    <xdr:sp fLocksText="0">
      <xdr:nvSpPr>
        <xdr:cNvPr id="67" name="Text Box 3"/>
        <xdr:cNvSpPr txBox="1">
          <a:spLocks noChangeArrowheads="1"/>
        </xdr:cNvSpPr>
      </xdr:nvSpPr>
      <xdr:spPr>
        <a:xfrm>
          <a:off x="3962400" y="473583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121</xdr:row>
      <xdr:rowOff>0</xdr:rowOff>
    </xdr:from>
    <xdr:ext cx="114300" cy="485775"/>
    <xdr:sp fLocksText="0">
      <xdr:nvSpPr>
        <xdr:cNvPr id="68" name="Text Box 2"/>
        <xdr:cNvSpPr txBox="1">
          <a:spLocks noChangeArrowheads="1"/>
        </xdr:cNvSpPr>
      </xdr:nvSpPr>
      <xdr:spPr>
        <a:xfrm>
          <a:off x="3962400" y="479298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121</xdr:row>
      <xdr:rowOff>0</xdr:rowOff>
    </xdr:from>
    <xdr:ext cx="114300" cy="485775"/>
    <xdr:sp fLocksText="0">
      <xdr:nvSpPr>
        <xdr:cNvPr id="69" name="Text Box 3"/>
        <xdr:cNvSpPr txBox="1">
          <a:spLocks noChangeArrowheads="1"/>
        </xdr:cNvSpPr>
      </xdr:nvSpPr>
      <xdr:spPr>
        <a:xfrm>
          <a:off x="3962400" y="479298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478</xdr:row>
      <xdr:rowOff>0</xdr:rowOff>
    </xdr:from>
    <xdr:ext cx="0" cy="419100"/>
    <xdr:sp fLocksText="0">
      <xdr:nvSpPr>
        <xdr:cNvPr id="70" name="Text Box 3"/>
        <xdr:cNvSpPr txBox="1">
          <a:spLocks noChangeArrowheads="1"/>
        </xdr:cNvSpPr>
      </xdr:nvSpPr>
      <xdr:spPr>
        <a:xfrm>
          <a:off x="3962400" y="1975866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478</xdr:row>
      <xdr:rowOff>0</xdr:rowOff>
    </xdr:from>
    <xdr:ext cx="0" cy="419100"/>
    <xdr:sp fLocksText="0">
      <xdr:nvSpPr>
        <xdr:cNvPr id="71" name="Text Box 2"/>
        <xdr:cNvSpPr txBox="1">
          <a:spLocks noChangeArrowheads="1"/>
        </xdr:cNvSpPr>
      </xdr:nvSpPr>
      <xdr:spPr>
        <a:xfrm>
          <a:off x="3962400" y="1975866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478</xdr:row>
      <xdr:rowOff>0</xdr:rowOff>
    </xdr:from>
    <xdr:ext cx="0" cy="419100"/>
    <xdr:sp fLocksText="0">
      <xdr:nvSpPr>
        <xdr:cNvPr id="72" name="Text Box 3"/>
        <xdr:cNvSpPr txBox="1">
          <a:spLocks noChangeArrowheads="1"/>
        </xdr:cNvSpPr>
      </xdr:nvSpPr>
      <xdr:spPr>
        <a:xfrm>
          <a:off x="3962400" y="1975866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594</xdr:row>
      <xdr:rowOff>0</xdr:rowOff>
    </xdr:from>
    <xdr:ext cx="114300" cy="466725"/>
    <xdr:sp fLocksText="0">
      <xdr:nvSpPr>
        <xdr:cNvPr id="73" name="Text Box 3"/>
        <xdr:cNvSpPr txBox="1">
          <a:spLocks noChangeArrowheads="1"/>
        </xdr:cNvSpPr>
      </xdr:nvSpPr>
      <xdr:spPr>
        <a:xfrm>
          <a:off x="3962400" y="235877100"/>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594</xdr:row>
      <xdr:rowOff>0</xdr:rowOff>
    </xdr:from>
    <xdr:ext cx="114300" cy="485775"/>
    <xdr:sp fLocksText="0">
      <xdr:nvSpPr>
        <xdr:cNvPr id="74" name="Text Box 2"/>
        <xdr:cNvSpPr txBox="1">
          <a:spLocks noChangeArrowheads="1"/>
        </xdr:cNvSpPr>
      </xdr:nvSpPr>
      <xdr:spPr>
        <a:xfrm>
          <a:off x="3962400" y="2358771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594</xdr:row>
      <xdr:rowOff>0</xdr:rowOff>
    </xdr:from>
    <xdr:ext cx="114300" cy="485775"/>
    <xdr:sp fLocksText="0">
      <xdr:nvSpPr>
        <xdr:cNvPr id="75" name="Text Box 3"/>
        <xdr:cNvSpPr txBox="1">
          <a:spLocks noChangeArrowheads="1"/>
        </xdr:cNvSpPr>
      </xdr:nvSpPr>
      <xdr:spPr>
        <a:xfrm>
          <a:off x="3962400" y="2358771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2924175</xdr:colOff>
      <xdr:row>592</xdr:row>
      <xdr:rowOff>180975</xdr:rowOff>
    </xdr:from>
    <xdr:ext cx="0" cy="323850"/>
    <xdr:sp fLocksText="0">
      <xdr:nvSpPr>
        <xdr:cNvPr id="76" name="Text Box 3"/>
        <xdr:cNvSpPr txBox="1">
          <a:spLocks noChangeArrowheads="1"/>
        </xdr:cNvSpPr>
      </xdr:nvSpPr>
      <xdr:spPr>
        <a:xfrm>
          <a:off x="4019550" y="2356580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594</xdr:row>
      <xdr:rowOff>0</xdr:rowOff>
    </xdr:from>
    <xdr:ext cx="0" cy="323850"/>
    <xdr:sp fLocksText="0">
      <xdr:nvSpPr>
        <xdr:cNvPr id="77" name="Text Box 2"/>
        <xdr:cNvSpPr txBox="1">
          <a:spLocks noChangeArrowheads="1"/>
        </xdr:cNvSpPr>
      </xdr:nvSpPr>
      <xdr:spPr>
        <a:xfrm>
          <a:off x="3962400" y="235877100"/>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145</xdr:row>
      <xdr:rowOff>0</xdr:rowOff>
    </xdr:from>
    <xdr:ext cx="114300" cy="381000"/>
    <xdr:sp fLocksText="0">
      <xdr:nvSpPr>
        <xdr:cNvPr id="78" name="Text Box 2"/>
        <xdr:cNvSpPr txBox="1">
          <a:spLocks noChangeArrowheads="1"/>
        </xdr:cNvSpPr>
      </xdr:nvSpPr>
      <xdr:spPr>
        <a:xfrm>
          <a:off x="3962400" y="56102250"/>
          <a:ext cx="1143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593</xdr:row>
      <xdr:rowOff>0</xdr:rowOff>
    </xdr:from>
    <xdr:ext cx="114300" cy="466725"/>
    <xdr:sp fLocksText="0">
      <xdr:nvSpPr>
        <xdr:cNvPr id="79" name="Text Box 3"/>
        <xdr:cNvSpPr txBox="1">
          <a:spLocks noChangeArrowheads="1"/>
        </xdr:cNvSpPr>
      </xdr:nvSpPr>
      <xdr:spPr>
        <a:xfrm>
          <a:off x="3962400" y="235677075"/>
          <a:ext cx="11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593</xdr:row>
      <xdr:rowOff>0</xdr:rowOff>
    </xdr:from>
    <xdr:ext cx="114300" cy="485775"/>
    <xdr:sp fLocksText="0">
      <xdr:nvSpPr>
        <xdr:cNvPr id="80" name="Text Box 2"/>
        <xdr:cNvSpPr txBox="1">
          <a:spLocks noChangeArrowheads="1"/>
        </xdr:cNvSpPr>
      </xdr:nvSpPr>
      <xdr:spPr>
        <a:xfrm>
          <a:off x="3962400" y="235677075"/>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593</xdr:row>
      <xdr:rowOff>0</xdr:rowOff>
    </xdr:from>
    <xdr:ext cx="114300" cy="485775"/>
    <xdr:sp fLocksText="0">
      <xdr:nvSpPr>
        <xdr:cNvPr id="81" name="Text Box 3"/>
        <xdr:cNvSpPr txBox="1">
          <a:spLocks noChangeArrowheads="1"/>
        </xdr:cNvSpPr>
      </xdr:nvSpPr>
      <xdr:spPr>
        <a:xfrm>
          <a:off x="3962400" y="235677075"/>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516</xdr:row>
      <xdr:rowOff>0</xdr:rowOff>
    </xdr:from>
    <xdr:ext cx="114300" cy="485775"/>
    <xdr:sp fLocksText="0">
      <xdr:nvSpPr>
        <xdr:cNvPr id="82" name="Text Box 2"/>
        <xdr:cNvSpPr txBox="1">
          <a:spLocks noChangeArrowheads="1"/>
        </xdr:cNvSpPr>
      </xdr:nvSpPr>
      <xdr:spPr>
        <a:xfrm>
          <a:off x="3962400" y="2111502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516</xdr:row>
      <xdr:rowOff>0</xdr:rowOff>
    </xdr:from>
    <xdr:ext cx="114300" cy="485775"/>
    <xdr:sp fLocksText="0">
      <xdr:nvSpPr>
        <xdr:cNvPr id="83" name="Text Box 3"/>
        <xdr:cNvSpPr txBox="1">
          <a:spLocks noChangeArrowheads="1"/>
        </xdr:cNvSpPr>
      </xdr:nvSpPr>
      <xdr:spPr>
        <a:xfrm>
          <a:off x="3962400" y="2111502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2924175</xdr:colOff>
      <xdr:row>182</xdr:row>
      <xdr:rowOff>180975</xdr:rowOff>
    </xdr:from>
    <xdr:ext cx="114300" cy="400050"/>
    <xdr:sp fLocksText="0">
      <xdr:nvSpPr>
        <xdr:cNvPr id="84" name="Text Box 3"/>
        <xdr:cNvSpPr txBox="1">
          <a:spLocks noChangeArrowheads="1"/>
        </xdr:cNvSpPr>
      </xdr:nvSpPr>
      <xdr:spPr>
        <a:xfrm>
          <a:off x="4019550" y="70913625"/>
          <a:ext cx="1143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183</xdr:row>
      <xdr:rowOff>0</xdr:rowOff>
    </xdr:from>
    <xdr:ext cx="114300" cy="381000"/>
    <xdr:sp fLocksText="0">
      <xdr:nvSpPr>
        <xdr:cNvPr id="85" name="Text Box 2"/>
        <xdr:cNvSpPr txBox="1">
          <a:spLocks noChangeArrowheads="1"/>
        </xdr:cNvSpPr>
      </xdr:nvSpPr>
      <xdr:spPr>
        <a:xfrm>
          <a:off x="3962400" y="71161275"/>
          <a:ext cx="1143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519</xdr:row>
      <xdr:rowOff>0</xdr:rowOff>
    </xdr:from>
    <xdr:ext cx="114300" cy="485775"/>
    <xdr:sp fLocksText="0">
      <xdr:nvSpPr>
        <xdr:cNvPr id="86" name="Text Box 3"/>
        <xdr:cNvSpPr txBox="1">
          <a:spLocks noChangeArrowheads="1"/>
        </xdr:cNvSpPr>
      </xdr:nvSpPr>
      <xdr:spPr>
        <a:xfrm>
          <a:off x="3962400" y="2123122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519</xdr:row>
      <xdr:rowOff>0</xdr:rowOff>
    </xdr:from>
    <xdr:ext cx="114300" cy="485775"/>
    <xdr:sp fLocksText="0">
      <xdr:nvSpPr>
        <xdr:cNvPr id="87" name="Text Box 2"/>
        <xdr:cNvSpPr txBox="1">
          <a:spLocks noChangeArrowheads="1"/>
        </xdr:cNvSpPr>
      </xdr:nvSpPr>
      <xdr:spPr>
        <a:xfrm>
          <a:off x="3962400" y="2123122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519</xdr:row>
      <xdr:rowOff>0</xdr:rowOff>
    </xdr:from>
    <xdr:ext cx="114300" cy="485775"/>
    <xdr:sp fLocksText="0">
      <xdr:nvSpPr>
        <xdr:cNvPr id="88" name="Text Box 3"/>
        <xdr:cNvSpPr txBox="1">
          <a:spLocks noChangeArrowheads="1"/>
        </xdr:cNvSpPr>
      </xdr:nvSpPr>
      <xdr:spPr>
        <a:xfrm>
          <a:off x="3962400" y="2123122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2924175</xdr:colOff>
      <xdr:row>185</xdr:row>
      <xdr:rowOff>161925</xdr:rowOff>
    </xdr:from>
    <xdr:ext cx="114300" cy="400050"/>
    <xdr:sp fLocksText="0">
      <xdr:nvSpPr>
        <xdr:cNvPr id="89" name="Text Box 3"/>
        <xdr:cNvSpPr txBox="1">
          <a:spLocks noChangeArrowheads="1"/>
        </xdr:cNvSpPr>
      </xdr:nvSpPr>
      <xdr:spPr>
        <a:xfrm>
          <a:off x="4019550" y="71942325"/>
          <a:ext cx="1143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186</xdr:row>
      <xdr:rowOff>0</xdr:rowOff>
    </xdr:from>
    <xdr:ext cx="114300" cy="381000"/>
    <xdr:sp fLocksText="0">
      <xdr:nvSpPr>
        <xdr:cNvPr id="90" name="Text Box 2"/>
        <xdr:cNvSpPr txBox="1">
          <a:spLocks noChangeArrowheads="1"/>
        </xdr:cNvSpPr>
      </xdr:nvSpPr>
      <xdr:spPr>
        <a:xfrm>
          <a:off x="3962400" y="71942325"/>
          <a:ext cx="1143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2924175</xdr:colOff>
      <xdr:row>223</xdr:row>
      <xdr:rowOff>180975</xdr:rowOff>
    </xdr:from>
    <xdr:ext cx="114300" cy="400050"/>
    <xdr:sp fLocksText="0">
      <xdr:nvSpPr>
        <xdr:cNvPr id="91" name="Text Box 3"/>
        <xdr:cNvSpPr txBox="1">
          <a:spLocks noChangeArrowheads="1"/>
        </xdr:cNvSpPr>
      </xdr:nvSpPr>
      <xdr:spPr>
        <a:xfrm>
          <a:off x="4019550" y="93106875"/>
          <a:ext cx="1143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224</xdr:row>
      <xdr:rowOff>0</xdr:rowOff>
    </xdr:from>
    <xdr:ext cx="114300" cy="381000"/>
    <xdr:sp fLocksText="0">
      <xdr:nvSpPr>
        <xdr:cNvPr id="92" name="Text Box 2"/>
        <xdr:cNvSpPr txBox="1">
          <a:spLocks noChangeArrowheads="1"/>
        </xdr:cNvSpPr>
      </xdr:nvSpPr>
      <xdr:spPr>
        <a:xfrm>
          <a:off x="3962400" y="93497400"/>
          <a:ext cx="1143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552</xdr:row>
      <xdr:rowOff>0</xdr:rowOff>
    </xdr:from>
    <xdr:ext cx="114300" cy="485775"/>
    <xdr:sp fLocksText="0">
      <xdr:nvSpPr>
        <xdr:cNvPr id="93" name="Text Box 2"/>
        <xdr:cNvSpPr txBox="1">
          <a:spLocks noChangeArrowheads="1"/>
        </xdr:cNvSpPr>
      </xdr:nvSpPr>
      <xdr:spPr>
        <a:xfrm>
          <a:off x="3962400" y="2230374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552</xdr:row>
      <xdr:rowOff>0</xdr:rowOff>
    </xdr:from>
    <xdr:ext cx="114300" cy="485775"/>
    <xdr:sp fLocksText="0">
      <xdr:nvSpPr>
        <xdr:cNvPr id="94" name="Text Box 3"/>
        <xdr:cNvSpPr txBox="1">
          <a:spLocks noChangeArrowheads="1"/>
        </xdr:cNvSpPr>
      </xdr:nvSpPr>
      <xdr:spPr>
        <a:xfrm>
          <a:off x="3962400" y="22303740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555</xdr:row>
      <xdr:rowOff>0</xdr:rowOff>
    </xdr:from>
    <xdr:ext cx="114300" cy="485775"/>
    <xdr:sp fLocksText="0">
      <xdr:nvSpPr>
        <xdr:cNvPr id="95" name="Text Box 3"/>
        <xdr:cNvSpPr txBox="1">
          <a:spLocks noChangeArrowheads="1"/>
        </xdr:cNvSpPr>
      </xdr:nvSpPr>
      <xdr:spPr>
        <a:xfrm>
          <a:off x="3962400" y="2241994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555</xdr:row>
      <xdr:rowOff>0</xdr:rowOff>
    </xdr:from>
    <xdr:ext cx="114300" cy="485775"/>
    <xdr:sp fLocksText="0">
      <xdr:nvSpPr>
        <xdr:cNvPr id="96" name="Text Box 2"/>
        <xdr:cNvSpPr txBox="1">
          <a:spLocks noChangeArrowheads="1"/>
        </xdr:cNvSpPr>
      </xdr:nvSpPr>
      <xdr:spPr>
        <a:xfrm>
          <a:off x="3962400" y="2241994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555</xdr:row>
      <xdr:rowOff>0</xdr:rowOff>
    </xdr:from>
    <xdr:ext cx="114300" cy="485775"/>
    <xdr:sp fLocksText="0">
      <xdr:nvSpPr>
        <xdr:cNvPr id="97" name="Text Box 3"/>
        <xdr:cNvSpPr txBox="1">
          <a:spLocks noChangeArrowheads="1"/>
        </xdr:cNvSpPr>
      </xdr:nvSpPr>
      <xdr:spPr>
        <a:xfrm>
          <a:off x="3962400" y="224199450"/>
          <a:ext cx="114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88" t="s">
        <v>557</v>
      </c>
      <c r="C14" s="289"/>
      <c r="D14" s="289"/>
      <c r="E14" s="289"/>
      <c r="F14" s="289"/>
      <c r="G14" s="289"/>
      <c r="H14" s="289"/>
      <c r="I14" s="289"/>
      <c r="J14" s="289"/>
      <c r="K14" s="289"/>
      <c r="L14" s="289"/>
      <c r="M14" s="289"/>
      <c r="N14" s="289"/>
      <c r="O14" s="289"/>
      <c r="P14" s="290"/>
    </row>
    <row r="15" spans="2:16" ht="18" customHeight="1">
      <c r="B15" s="169"/>
      <c r="C15" s="165"/>
      <c r="D15" s="165"/>
      <c r="E15" s="165"/>
      <c r="F15" s="165"/>
      <c r="G15" s="165"/>
      <c r="H15" s="165"/>
      <c r="I15" s="165"/>
      <c r="J15" s="165"/>
      <c r="K15" s="165"/>
      <c r="L15" s="165"/>
      <c r="M15" s="165"/>
      <c r="N15" s="165"/>
      <c r="O15" s="165"/>
      <c r="P15" s="39"/>
    </row>
    <row r="16" spans="2:16" ht="26.25" customHeight="1">
      <c r="B16" s="422" t="s">
        <v>558</v>
      </c>
      <c r="C16" s="413" t="s">
        <v>559</v>
      </c>
      <c r="D16" s="413" t="s">
        <v>560</v>
      </c>
      <c r="E16" s="291"/>
      <c r="F16" s="424" t="s">
        <v>561</v>
      </c>
      <c r="G16" s="425"/>
      <c r="H16" s="425"/>
      <c r="I16" s="425"/>
      <c r="J16" s="426"/>
      <c r="K16" s="427" t="s">
        <v>562</v>
      </c>
      <c r="L16" s="413" t="s">
        <v>563</v>
      </c>
      <c r="M16" s="413" t="s">
        <v>564</v>
      </c>
      <c r="N16" s="415" t="s">
        <v>565</v>
      </c>
      <c r="O16" s="415"/>
      <c r="P16" s="416"/>
    </row>
    <row r="17" spans="2:16" ht="12.75">
      <c r="B17" s="423"/>
      <c r="C17" s="414"/>
      <c r="D17" s="414"/>
      <c r="E17" s="292"/>
      <c r="F17" s="285" t="s">
        <v>280</v>
      </c>
      <c r="G17" s="417" t="s">
        <v>566</v>
      </c>
      <c r="H17" s="285" t="s">
        <v>567</v>
      </c>
      <c r="I17" s="285" t="s">
        <v>568</v>
      </c>
      <c r="J17" s="285" t="s">
        <v>569</v>
      </c>
      <c r="K17" s="428"/>
      <c r="L17" s="414"/>
      <c r="M17" s="414"/>
      <c r="N17" s="414" t="s">
        <v>570</v>
      </c>
      <c r="O17" s="419" t="s">
        <v>571</v>
      </c>
      <c r="P17" s="420" t="s">
        <v>572</v>
      </c>
    </row>
    <row r="18" spans="2:16" ht="12.75">
      <c r="B18" s="423"/>
      <c r="C18" s="414"/>
      <c r="D18" s="414"/>
      <c r="E18" s="292"/>
      <c r="F18" s="285"/>
      <c r="G18" s="418"/>
      <c r="H18" s="285"/>
      <c r="I18" s="285" t="s">
        <v>573</v>
      </c>
      <c r="J18" s="285" t="s">
        <v>573</v>
      </c>
      <c r="K18" s="428"/>
      <c r="L18" s="414"/>
      <c r="M18" s="414"/>
      <c r="N18" s="414"/>
      <c r="O18" s="414"/>
      <c r="P18" s="421"/>
    </row>
    <row r="19" spans="2:16" ht="12.75">
      <c r="B19" s="194">
        <v>1</v>
      </c>
      <c r="C19" s="293">
        <v>2</v>
      </c>
      <c r="D19" s="293">
        <v>3</v>
      </c>
      <c r="E19" s="293">
        <v>4</v>
      </c>
      <c r="F19" s="293">
        <v>5</v>
      </c>
      <c r="G19" s="293">
        <v>6</v>
      </c>
      <c r="H19" s="293">
        <v>7</v>
      </c>
      <c r="I19" s="293">
        <v>8</v>
      </c>
      <c r="J19" s="293">
        <v>9</v>
      </c>
      <c r="K19" s="293">
        <v>10</v>
      </c>
      <c r="L19" s="293">
        <v>11</v>
      </c>
      <c r="M19" s="293">
        <v>12</v>
      </c>
      <c r="N19" s="293">
        <v>13</v>
      </c>
      <c r="O19" s="293">
        <v>14</v>
      </c>
      <c r="P19" s="294">
        <v>15</v>
      </c>
    </row>
    <row r="20" spans="2:16" ht="12.75">
      <c r="B20" s="124"/>
      <c r="C20" s="125"/>
      <c r="D20" s="125"/>
      <c r="E20" s="125"/>
      <c r="F20" s="125"/>
      <c r="G20" s="125"/>
      <c r="H20" s="125"/>
      <c r="I20" s="125"/>
      <c r="J20" s="125"/>
      <c r="K20" s="125"/>
      <c r="L20" s="125"/>
      <c r="M20" s="125"/>
      <c r="N20" s="125"/>
      <c r="O20" s="125"/>
      <c r="P20" s="126"/>
    </row>
    <row r="21" spans="2:16" ht="12.75">
      <c r="B21" s="286"/>
      <c r="C21" s="193"/>
      <c r="D21" s="193"/>
      <c r="E21" s="193"/>
      <c r="F21" s="193"/>
      <c r="G21" s="193"/>
      <c r="H21" s="193"/>
      <c r="I21" s="193"/>
      <c r="J21" s="193"/>
      <c r="K21" s="193"/>
      <c r="L21" s="193"/>
      <c r="M21" s="193"/>
      <c r="N21" s="193"/>
      <c r="O21" s="193"/>
      <c r="P21" s="115"/>
    </row>
    <row r="22" spans="2:16" ht="12.75">
      <c r="B22" s="286"/>
      <c r="C22" s="193"/>
      <c r="D22" s="193"/>
      <c r="E22" s="193"/>
      <c r="F22" s="193"/>
      <c r="G22" s="193"/>
      <c r="H22" s="193"/>
      <c r="I22" s="193"/>
      <c r="J22" s="193"/>
      <c r="K22" s="193"/>
      <c r="L22" s="193"/>
      <c r="M22" s="193"/>
      <c r="N22" s="193"/>
      <c r="O22" s="193"/>
      <c r="P22" s="115"/>
    </row>
    <row r="23" spans="2:16" ht="12.75">
      <c r="B23" s="286"/>
      <c r="C23" s="193"/>
      <c r="D23" s="193"/>
      <c r="E23" s="193"/>
      <c r="F23" s="193"/>
      <c r="G23" s="193"/>
      <c r="H23" s="193"/>
      <c r="I23" s="193"/>
      <c r="J23" s="193"/>
      <c r="K23" s="193"/>
      <c r="L23" s="193"/>
      <c r="M23" s="193"/>
      <c r="N23" s="193"/>
      <c r="O23" s="193"/>
      <c r="P23" s="115"/>
    </row>
    <row r="24" spans="2:16" ht="12.75">
      <c r="B24" s="286"/>
      <c r="C24" s="193"/>
      <c r="D24" s="193"/>
      <c r="E24" s="193"/>
      <c r="F24" s="193"/>
      <c r="G24" s="193"/>
      <c r="H24" s="193"/>
      <c r="I24" s="193"/>
      <c r="J24" s="193"/>
      <c r="K24" s="193"/>
      <c r="L24" s="193"/>
      <c r="M24" s="193"/>
      <c r="N24" s="193"/>
      <c r="O24" s="193"/>
      <c r="P24" s="115"/>
    </row>
    <row r="25" spans="2:16" ht="12.75">
      <c r="B25" s="286"/>
      <c r="C25" s="193"/>
      <c r="D25" s="193"/>
      <c r="E25" s="193"/>
      <c r="F25" s="193"/>
      <c r="G25" s="193"/>
      <c r="H25" s="193"/>
      <c r="I25" s="193"/>
      <c r="J25" s="193"/>
      <c r="K25" s="193"/>
      <c r="L25" s="193"/>
      <c r="M25" s="193"/>
      <c r="N25" s="193"/>
      <c r="O25" s="193"/>
      <c r="P25" s="115"/>
    </row>
    <row r="26" spans="2:16" ht="12.75">
      <c r="B26" s="286"/>
      <c r="C26" s="193"/>
      <c r="D26" s="193"/>
      <c r="E26" s="193"/>
      <c r="F26" s="193"/>
      <c r="G26" s="193"/>
      <c r="H26" s="193"/>
      <c r="I26" s="193"/>
      <c r="J26" s="193"/>
      <c r="K26" s="193"/>
      <c r="L26" s="193"/>
      <c r="M26" s="193"/>
      <c r="N26" s="193"/>
      <c r="O26" s="193"/>
      <c r="P26" s="115"/>
    </row>
    <row r="27" spans="2:16" ht="12.75">
      <c r="B27" s="286"/>
      <c r="C27" s="193"/>
      <c r="D27" s="193"/>
      <c r="E27" s="193"/>
      <c r="F27" s="193"/>
      <c r="G27" s="193"/>
      <c r="H27" s="193"/>
      <c r="I27" s="193"/>
      <c r="J27" s="193"/>
      <c r="K27" s="193"/>
      <c r="L27" s="193"/>
      <c r="M27" s="193"/>
      <c r="N27" s="193"/>
      <c r="O27" s="193"/>
      <c r="P27" s="115"/>
    </row>
    <row r="28" spans="2:16" ht="12.75">
      <c r="B28" s="286"/>
      <c r="C28" s="193"/>
      <c r="D28" s="193"/>
      <c r="E28" s="193"/>
      <c r="F28" s="193"/>
      <c r="G28" s="193"/>
      <c r="H28" s="193"/>
      <c r="I28" s="193"/>
      <c r="J28" s="193"/>
      <c r="K28" s="193"/>
      <c r="L28" s="193"/>
      <c r="M28" s="193"/>
      <c r="N28" s="193"/>
      <c r="O28" s="193"/>
      <c r="P28" s="115"/>
    </row>
    <row r="29" spans="2:16" ht="12.75">
      <c r="B29" s="286"/>
      <c r="C29" s="193"/>
      <c r="D29" s="193"/>
      <c r="E29" s="193"/>
      <c r="F29" s="193"/>
      <c r="G29" s="193"/>
      <c r="H29" s="193"/>
      <c r="I29" s="193"/>
      <c r="J29" s="193"/>
      <c r="K29" s="193"/>
      <c r="L29" s="193"/>
      <c r="M29" s="193"/>
      <c r="N29" s="193"/>
      <c r="O29" s="193"/>
      <c r="P29" s="115"/>
    </row>
    <row r="30" spans="2:16" ht="12.75">
      <c r="B30" s="286"/>
      <c r="C30" s="193"/>
      <c r="D30" s="193"/>
      <c r="E30" s="193"/>
      <c r="F30" s="193"/>
      <c r="G30" s="193"/>
      <c r="H30" s="193"/>
      <c r="I30" s="193"/>
      <c r="J30" s="193"/>
      <c r="K30" s="193"/>
      <c r="L30" s="193"/>
      <c r="M30" s="193"/>
      <c r="N30" s="193"/>
      <c r="O30" s="193"/>
      <c r="P30" s="115"/>
    </row>
    <row r="31" spans="2:16" ht="12.75">
      <c r="B31" s="286"/>
      <c r="C31" s="193"/>
      <c r="D31" s="193"/>
      <c r="E31" s="193"/>
      <c r="F31" s="193"/>
      <c r="G31" s="193"/>
      <c r="H31" s="193"/>
      <c r="I31" s="193"/>
      <c r="J31" s="193"/>
      <c r="K31" s="193"/>
      <c r="L31" s="193"/>
      <c r="M31" s="193"/>
      <c r="N31" s="193"/>
      <c r="O31" s="193"/>
      <c r="P31" s="115"/>
    </row>
    <row r="32" spans="2:16" ht="12.75">
      <c r="B32" s="286"/>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87"/>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412"/>
      <c r="B44" s="412"/>
      <c r="C44" s="412"/>
      <c r="D44" s="412"/>
      <c r="E44" s="412"/>
      <c r="F44" s="412"/>
      <c r="G44" s="412"/>
      <c r="H44" s="412"/>
      <c r="I44" s="412"/>
      <c r="J44" s="412"/>
      <c r="K44" s="412"/>
      <c r="L44" s="412"/>
      <c r="M44" s="412"/>
      <c r="N44" s="412"/>
      <c r="O44" s="412"/>
      <c r="P44" s="412"/>
      <c r="Q44" s="412"/>
    </row>
  </sheetData>
  <sheetProtection/>
  <mergeCells count="13">
    <mergeCell ref="F16:J16"/>
    <mergeCell ref="K16:K18"/>
    <mergeCell ref="L16:L18"/>
    <mergeCell ref="A44:Q44"/>
    <mergeCell ref="M16:M18"/>
    <mergeCell ref="N16:P16"/>
    <mergeCell ref="G17:G18"/>
    <mergeCell ref="N17:N18"/>
    <mergeCell ref="O17:O18"/>
    <mergeCell ref="P17:P18"/>
    <mergeCell ref="B16:B18"/>
    <mergeCell ref="C16:C18"/>
    <mergeCell ref="D16:D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94" t="s">
        <v>338</v>
      </c>
      <c r="C4" s="494"/>
      <c r="D4" s="494"/>
      <c r="E4" s="494"/>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95" t="s">
        <v>4</v>
      </c>
      <c r="C15" s="496"/>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412"/>
      <c r="B52" s="412"/>
      <c r="C52" s="412"/>
      <c r="D52" s="412"/>
      <c r="E52" s="412"/>
      <c r="F52" s="412"/>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94" t="s">
        <v>338</v>
      </c>
      <c r="C3" s="494"/>
      <c r="D3" s="494"/>
      <c r="E3" s="494"/>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95" t="s">
        <v>4</v>
      </c>
      <c r="C13" s="496"/>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412"/>
      <c r="B54" s="412"/>
      <c r="C54" s="412"/>
      <c r="D54" s="412"/>
      <c r="E54" s="412"/>
      <c r="F54" s="412"/>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94" t="s">
        <v>338</v>
      </c>
      <c r="C4" s="494"/>
      <c r="D4" s="494"/>
      <c r="E4" s="494"/>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95" t="s">
        <v>4</v>
      </c>
      <c r="C15" s="496"/>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94" t="s">
        <v>422</v>
      </c>
      <c r="C27" s="494"/>
      <c r="D27" s="494"/>
      <c r="E27" s="494"/>
    </row>
    <row r="28" spans="2:5" ht="12.75">
      <c r="B28" s="495" t="s">
        <v>4</v>
      </c>
      <c r="C28" s="496"/>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412"/>
      <c r="B38" s="412"/>
      <c r="C38" s="412"/>
      <c r="D38" s="412"/>
      <c r="E38" s="412"/>
      <c r="F38" s="412"/>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94" t="s">
        <v>434</v>
      </c>
      <c r="C4" s="494"/>
      <c r="D4" s="494"/>
      <c r="E4" s="494"/>
      <c r="F4" s="494"/>
      <c r="G4" s="494"/>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99" t="s">
        <v>279</v>
      </c>
      <c r="E11" s="500"/>
      <c r="F11" s="501"/>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97" t="s">
        <v>4</v>
      </c>
      <c r="C15" s="498"/>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412"/>
      <c r="B56" s="412"/>
      <c r="C56" s="412"/>
      <c r="D56" s="412"/>
      <c r="E56" s="412"/>
      <c r="F56" s="412"/>
      <c r="G56" s="412"/>
      <c r="H56" s="412"/>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95" t="s">
        <v>4</v>
      </c>
      <c r="C14" s="496"/>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412"/>
      <c r="B26" s="412"/>
      <c r="C26" s="412"/>
      <c r="D26" s="412"/>
      <c r="E26" s="412"/>
      <c r="F26" s="412"/>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502" t="s">
        <v>241</v>
      </c>
      <c r="C10" s="503"/>
      <c r="D10" s="503"/>
      <c r="E10" s="503"/>
      <c r="F10" s="503"/>
      <c r="G10" s="503"/>
      <c r="H10" s="503"/>
      <c r="I10" s="503"/>
      <c r="J10" s="503"/>
      <c r="K10" s="503"/>
      <c r="L10" s="503"/>
      <c r="M10" s="503"/>
      <c r="N10" s="504"/>
    </row>
    <row r="12" spans="2:14" ht="21.75" customHeight="1">
      <c r="B12" s="505" t="s">
        <v>4</v>
      </c>
      <c r="C12" s="506"/>
      <c r="D12" s="506"/>
      <c r="E12" s="506"/>
      <c r="F12" s="507"/>
      <c r="G12" s="511" t="s">
        <v>242</v>
      </c>
      <c r="H12" s="512"/>
      <c r="I12" s="512"/>
      <c r="J12" s="512"/>
      <c r="K12" s="512"/>
      <c r="L12" s="512"/>
      <c r="M12" s="512"/>
      <c r="N12" s="513"/>
    </row>
    <row r="13" spans="2:14" ht="21.75" customHeight="1">
      <c r="B13" s="508"/>
      <c r="C13" s="509"/>
      <c r="D13" s="509"/>
      <c r="E13" s="509"/>
      <c r="F13" s="510"/>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516" t="s">
        <v>274</v>
      </c>
      <c r="D28" s="517"/>
      <c r="E28" s="517"/>
      <c r="F28" s="188"/>
      <c r="G28" s="189"/>
      <c r="H28" s="189"/>
      <c r="I28" s="189"/>
      <c r="J28" s="189"/>
      <c r="K28" s="189"/>
      <c r="L28" s="189"/>
      <c r="M28" s="189"/>
      <c r="N28" s="190"/>
    </row>
    <row r="29" spans="2:14" ht="16.5" customHeight="1">
      <c r="B29" s="191"/>
      <c r="C29" s="514" t="s">
        <v>267</v>
      </c>
      <c r="D29" s="515"/>
      <c r="E29" s="515"/>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518" t="s">
        <v>276</v>
      </c>
      <c r="F32" s="519"/>
      <c r="G32" s="520" t="s">
        <v>275</v>
      </c>
      <c r="H32" s="521"/>
      <c r="I32" s="521"/>
      <c r="J32" s="521"/>
      <c r="K32" s="521"/>
      <c r="L32" s="521"/>
      <c r="M32" s="521"/>
      <c r="N32" s="522"/>
      <c r="O32" s="523"/>
      <c r="P32" s="524"/>
    </row>
    <row r="34" spans="1:15" ht="12.75">
      <c r="A34" s="412"/>
      <c r="B34" s="412"/>
      <c r="C34" s="412"/>
      <c r="D34" s="412"/>
      <c r="E34" s="412"/>
      <c r="F34" s="412"/>
      <c r="G34" s="412"/>
      <c r="H34" s="412"/>
      <c r="I34" s="412"/>
      <c r="J34" s="412"/>
      <c r="K34" s="412"/>
      <c r="L34" s="412"/>
      <c r="M34" s="412"/>
      <c r="N34" s="412"/>
      <c r="O34" s="412"/>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725"/>
  <sheetViews>
    <sheetView tabSelected="1" zoomScalePageLayoutView="0" workbookViewId="0" topLeftCell="A1">
      <selection activeCell="I9" sqref="I9"/>
    </sheetView>
  </sheetViews>
  <sheetFormatPr defaultColWidth="11.421875" defaultRowHeight="12.75"/>
  <cols>
    <col min="1" max="1" width="4.7109375" style="295" customWidth="1"/>
    <col min="2" max="2" width="11.7109375" style="341" customWidth="1"/>
    <col min="3" max="3" width="84.00390625" style="302" customWidth="1"/>
    <col min="4" max="4" width="6.8515625" style="334" customWidth="1"/>
    <col min="5" max="5" width="11.8515625" style="335" customWidth="1"/>
    <col min="6" max="6" width="11.7109375" style="299" customWidth="1"/>
    <col min="7" max="7" width="13.8515625" style="308" customWidth="1"/>
    <col min="8" max="8" width="13.7109375" style="303" customWidth="1"/>
    <col min="9" max="9" width="16.28125" style="297" bestFit="1" customWidth="1"/>
    <col min="10" max="10" width="61.421875" style="296" customWidth="1"/>
    <col min="11" max="11" width="21.8515625" style="296" customWidth="1"/>
    <col min="12" max="15" width="0" style="296" hidden="1" customWidth="1"/>
    <col min="16" max="16384" width="11.421875" style="296" customWidth="1"/>
  </cols>
  <sheetData>
    <row r="1" spans="1:8" ht="75.75" customHeight="1">
      <c r="A1" s="526"/>
      <c r="B1" s="339" t="s">
        <v>531</v>
      </c>
      <c r="C1" s="301" t="s">
        <v>576</v>
      </c>
      <c r="D1" s="336"/>
      <c r="E1" s="329"/>
      <c r="F1" s="317"/>
      <c r="G1" s="390"/>
      <c r="H1" s="318"/>
    </row>
    <row r="2" spans="1:8" ht="12.75">
      <c r="A2" s="526"/>
      <c r="B2" s="339" t="s">
        <v>578</v>
      </c>
      <c r="C2" s="301" t="s">
        <v>586</v>
      </c>
      <c r="D2" s="337"/>
      <c r="E2" s="330"/>
      <c r="F2" s="319"/>
      <c r="G2" s="390"/>
      <c r="H2" s="320"/>
    </row>
    <row r="3" spans="1:8" ht="15.75" customHeight="1">
      <c r="A3" s="526"/>
      <c r="B3" s="339" t="s">
        <v>532</v>
      </c>
      <c r="C3" s="309" t="s">
        <v>587</v>
      </c>
      <c r="D3" s="337"/>
      <c r="E3" s="330"/>
      <c r="F3" s="319"/>
      <c r="G3" s="390"/>
      <c r="H3" s="320"/>
    </row>
    <row r="4" spans="1:8" ht="12.75">
      <c r="A4" s="526"/>
      <c r="B4" s="339" t="s">
        <v>533</v>
      </c>
      <c r="C4" s="306" t="s">
        <v>581</v>
      </c>
      <c r="D4" s="337"/>
      <c r="E4" s="330"/>
      <c r="F4" s="319"/>
      <c r="G4" s="390"/>
      <c r="H4" s="320"/>
    </row>
    <row r="5" spans="1:8" ht="12.75">
      <c r="A5" s="526"/>
      <c r="B5" s="339" t="s">
        <v>534</v>
      </c>
      <c r="C5" s="307" t="s">
        <v>584</v>
      </c>
      <c r="D5" s="338"/>
      <c r="E5" s="331"/>
      <c r="F5" s="321"/>
      <c r="G5" s="390"/>
      <c r="H5" s="322"/>
    </row>
    <row r="6" spans="1:10" ht="13.5" thickBot="1">
      <c r="A6" s="526"/>
      <c r="B6" s="340" t="s">
        <v>577</v>
      </c>
      <c r="C6" s="305" t="s">
        <v>579</v>
      </c>
      <c r="D6" s="332" t="s">
        <v>535</v>
      </c>
      <c r="E6" s="333" t="s">
        <v>536</v>
      </c>
      <c r="F6" s="384" t="s">
        <v>537</v>
      </c>
      <c r="G6" s="300" t="s">
        <v>538</v>
      </c>
      <c r="H6" s="387" t="s">
        <v>539</v>
      </c>
      <c r="I6" s="298"/>
      <c r="J6" s="284"/>
    </row>
    <row r="7" spans="1:8" ht="16.5" thickBot="1">
      <c r="A7" s="527"/>
      <c r="B7" s="342" t="s">
        <v>245</v>
      </c>
      <c r="C7" s="343" t="s">
        <v>588</v>
      </c>
      <c r="D7" s="344"/>
      <c r="E7" s="345"/>
      <c r="F7" s="385"/>
      <c r="G7" s="315"/>
      <c r="H7" s="388"/>
    </row>
    <row r="8" spans="1:8" ht="12.75">
      <c r="A8" s="308"/>
      <c r="B8" s="346">
        <v>1</v>
      </c>
      <c r="C8" s="347" t="s">
        <v>589</v>
      </c>
      <c r="D8" s="348"/>
      <c r="E8" s="349"/>
      <c r="F8" s="386"/>
      <c r="G8" s="304"/>
      <c r="H8" s="389"/>
    </row>
    <row r="9" spans="1:8" ht="33.75">
      <c r="A9" s="308"/>
      <c r="B9" s="350" t="s">
        <v>590</v>
      </c>
      <c r="C9" s="351" t="s">
        <v>591</v>
      </c>
      <c r="D9" s="352" t="s">
        <v>592</v>
      </c>
      <c r="E9" s="391">
        <v>3838.5</v>
      </c>
      <c r="F9" s="325"/>
      <c r="G9" s="325"/>
      <c r="H9" s="325"/>
    </row>
    <row r="10" spans="1:8" ht="22.5">
      <c r="A10" s="308"/>
      <c r="B10" s="350" t="s">
        <v>593</v>
      </c>
      <c r="C10" s="351" t="s">
        <v>594</v>
      </c>
      <c r="D10" s="352" t="s">
        <v>595</v>
      </c>
      <c r="E10" s="391">
        <v>3246.3599999999997</v>
      </c>
      <c r="F10" s="325"/>
      <c r="G10" s="325"/>
      <c r="H10" s="325"/>
    </row>
    <row r="11" spans="1:8" ht="33.75">
      <c r="A11" s="308"/>
      <c r="B11" s="350" t="s">
        <v>596</v>
      </c>
      <c r="C11" s="351" t="s">
        <v>597</v>
      </c>
      <c r="D11" s="352" t="s">
        <v>592</v>
      </c>
      <c r="E11" s="391">
        <v>3357.8</v>
      </c>
      <c r="F11" s="324"/>
      <c r="G11" s="313"/>
      <c r="H11" s="313"/>
    </row>
    <row r="12" spans="1:8" ht="33.75">
      <c r="A12" s="308"/>
      <c r="B12" s="350" t="s">
        <v>598</v>
      </c>
      <c r="C12" s="351" t="s">
        <v>599</v>
      </c>
      <c r="D12" s="352" t="s">
        <v>595</v>
      </c>
      <c r="E12" s="391">
        <v>1923.2</v>
      </c>
      <c r="F12" s="316"/>
      <c r="G12" s="313"/>
      <c r="H12" s="313"/>
    </row>
    <row r="13" spans="1:8" ht="45">
      <c r="A13" s="308"/>
      <c r="B13" s="350" t="s">
        <v>600</v>
      </c>
      <c r="C13" s="351" t="s">
        <v>601</v>
      </c>
      <c r="D13" s="352" t="s">
        <v>595</v>
      </c>
      <c r="E13" s="391">
        <v>3833.98</v>
      </c>
      <c r="F13" s="316"/>
      <c r="G13" s="313"/>
      <c r="H13" s="313"/>
    </row>
    <row r="14" spans="1:8" ht="67.5">
      <c r="A14" s="308"/>
      <c r="B14" s="350" t="s">
        <v>602</v>
      </c>
      <c r="C14" s="351" t="s">
        <v>603</v>
      </c>
      <c r="D14" s="352" t="s">
        <v>595</v>
      </c>
      <c r="E14" s="391">
        <v>479.85</v>
      </c>
      <c r="F14" s="316"/>
      <c r="G14" s="313"/>
      <c r="H14" s="313"/>
    </row>
    <row r="15" spans="1:8" ht="45">
      <c r="A15" s="308"/>
      <c r="B15" s="350" t="s">
        <v>604</v>
      </c>
      <c r="C15" s="351" t="s">
        <v>605</v>
      </c>
      <c r="D15" s="352" t="s">
        <v>592</v>
      </c>
      <c r="E15" s="391">
        <v>2875.78</v>
      </c>
      <c r="F15" s="316"/>
      <c r="G15" s="313"/>
      <c r="H15" s="313"/>
    </row>
    <row r="16" spans="1:8" ht="33.75">
      <c r="A16" s="308"/>
      <c r="B16" s="350" t="s">
        <v>606</v>
      </c>
      <c r="C16" s="351" t="s">
        <v>607</v>
      </c>
      <c r="D16" s="352" t="s">
        <v>592</v>
      </c>
      <c r="E16" s="391">
        <v>2875.78</v>
      </c>
      <c r="F16" s="326"/>
      <c r="G16" s="326"/>
      <c r="H16" s="326"/>
    </row>
    <row r="17" spans="1:8" ht="22.5">
      <c r="A17" s="308"/>
      <c r="B17" s="350">
        <v>391</v>
      </c>
      <c r="C17" s="351" t="s">
        <v>608</v>
      </c>
      <c r="D17" s="352" t="s">
        <v>595</v>
      </c>
      <c r="E17" s="391">
        <v>4220.27</v>
      </c>
      <c r="F17" s="324"/>
      <c r="G17" s="313"/>
      <c r="H17" s="313"/>
    </row>
    <row r="18" spans="1:8" ht="22.5">
      <c r="A18" s="308"/>
      <c r="B18" s="350">
        <v>392</v>
      </c>
      <c r="C18" s="351" t="s">
        <v>609</v>
      </c>
      <c r="D18" s="352" t="s">
        <v>610</v>
      </c>
      <c r="E18" s="391">
        <v>63304.05</v>
      </c>
      <c r="F18" s="316"/>
      <c r="G18" s="313"/>
      <c r="H18" s="313"/>
    </row>
    <row r="19" spans="1:8" ht="13.5" thickBot="1">
      <c r="A19" s="308"/>
      <c r="B19" s="353"/>
      <c r="C19" s="314" t="s">
        <v>611</v>
      </c>
      <c r="D19" s="354" t="str">
        <f>+C8</f>
        <v>  PLATAFORMA Y TERRACERIAS</v>
      </c>
      <c r="E19" s="392"/>
      <c r="F19" s="316"/>
      <c r="G19" s="313"/>
      <c r="H19" s="313"/>
    </row>
    <row r="20" spans="1:8" ht="12.75">
      <c r="A20" s="308"/>
      <c r="B20" s="346">
        <v>2</v>
      </c>
      <c r="C20" s="347" t="s">
        <v>612</v>
      </c>
      <c r="D20" s="348"/>
      <c r="E20" s="393"/>
      <c r="F20" s="316"/>
      <c r="G20" s="313"/>
      <c r="H20" s="313"/>
    </row>
    <row r="21" spans="1:8" ht="112.5">
      <c r="A21" s="308"/>
      <c r="B21" s="350" t="s">
        <v>613</v>
      </c>
      <c r="C21" s="351" t="s">
        <v>614</v>
      </c>
      <c r="D21" s="352" t="s">
        <v>592</v>
      </c>
      <c r="E21" s="391">
        <v>1621.38</v>
      </c>
      <c r="F21" s="316"/>
      <c r="G21" s="313"/>
      <c r="H21" s="313"/>
    </row>
    <row r="22" spans="1:8" ht="15" thickBot="1">
      <c r="A22" s="308"/>
      <c r="B22" s="357"/>
      <c r="C22" s="314" t="s">
        <v>611</v>
      </c>
      <c r="D22" s="354" t="str">
        <f>+C20</f>
        <v>VIALIDAD PRINCIPAL </v>
      </c>
      <c r="E22" s="392"/>
      <c r="F22" s="316"/>
      <c r="G22" s="313"/>
      <c r="H22" s="313"/>
    </row>
    <row r="23" spans="1:8" ht="12.75">
      <c r="A23" s="308"/>
      <c r="B23" s="346">
        <v>3</v>
      </c>
      <c r="C23" s="347" t="s">
        <v>615</v>
      </c>
      <c r="D23" s="348"/>
      <c r="E23" s="394"/>
      <c r="F23" s="316"/>
      <c r="G23" s="313"/>
      <c r="H23" s="313"/>
    </row>
    <row r="24" spans="1:8" ht="45">
      <c r="A24" s="308"/>
      <c r="B24" s="350" t="s">
        <v>616</v>
      </c>
      <c r="C24" s="351" t="s">
        <v>617</v>
      </c>
      <c r="D24" s="352" t="s">
        <v>592</v>
      </c>
      <c r="E24" s="391">
        <v>473.1</v>
      </c>
      <c r="F24" s="316"/>
      <c r="G24" s="313"/>
      <c r="H24" s="313"/>
    </row>
    <row r="25" spans="1:9" s="312" customFormat="1" ht="45">
      <c r="A25" s="308"/>
      <c r="B25" s="350" t="s">
        <v>618</v>
      </c>
      <c r="C25" s="351" t="s">
        <v>619</v>
      </c>
      <c r="D25" s="352" t="s">
        <v>592</v>
      </c>
      <c r="E25" s="391">
        <v>473.1</v>
      </c>
      <c r="F25" s="308"/>
      <c r="G25" s="308"/>
      <c r="H25" s="327"/>
      <c r="I25" s="311"/>
    </row>
    <row r="26" spans="1:9" s="312" customFormat="1" ht="33.75">
      <c r="A26" s="308"/>
      <c r="B26" s="350" t="s">
        <v>620</v>
      </c>
      <c r="C26" s="351" t="s">
        <v>621</v>
      </c>
      <c r="D26" s="352" t="s">
        <v>592</v>
      </c>
      <c r="E26" s="391">
        <v>473.1</v>
      </c>
      <c r="F26" s="308"/>
      <c r="G26" s="308"/>
      <c r="H26" s="328"/>
      <c r="I26" s="311"/>
    </row>
    <row r="27" spans="1:9" s="312" customFormat="1" ht="13.5" thickBot="1">
      <c r="A27" s="308"/>
      <c r="B27" s="359"/>
      <c r="C27" s="314" t="s">
        <v>611</v>
      </c>
      <c r="D27" s="354" t="str">
        <f>+C23</f>
        <v>REHABILITACIÓN DE VIALIDAD EXISTENTE</v>
      </c>
      <c r="E27" s="392"/>
      <c r="F27" s="308"/>
      <c r="G27" s="308"/>
      <c r="H27" s="327"/>
      <c r="I27" s="311"/>
    </row>
    <row r="28" spans="1:9" s="312" customFormat="1" ht="12.75">
      <c r="A28" s="308"/>
      <c r="B28" s="346">
        <v>4</v>
      </c>
      <c r="C28" s="347" t="s">
        <v>622</v>
      </c>
      <c r="D28" s="348"/>
      <c r="E28" s="394"/>
      <c r="F28" s="308"/>
      <c r="G28" s="308"/>
      <c r="H28" s="327"/>
      <c r="I28" s="311"/>
    </row>
    <row r="29" spans="1:9" s="312" customFormat="1" ht="45">
      <c r="A29" s="308"/>
      <c r="B29" s="350" t="s">
        <v>623</v>
      </c>
      <c r="C29" s="351" t="s">
        <v>624</v>
      </c>
      <c r="D29" s="352" t="s">
        <v>592</v>
      </c>
      <c r="E29" s="391">
        <v>217</v>
      </c>
      <c r="F29" s="308"/>
      <c r="G29" s="308"/>
      <c r="H29" s="328"/>
      <c r="I29" s="311"/>
    </row>
    <row r="30" spans="1:9" s="312" customFormat="1" ht="45">
      <c r="A30" s="308"/>
      <c r="B30" s="350" t="s">
        <v>625</v>
      </c>
      <c r="C30" s="351" t="s">
        <v>626</v>
      </c>
      <c r="D30" s="352" t="s">
        <v>265</v>
      </c>
      <c r="E30" s="391">
        <v>109.25</v>
      </c>
      <c r="F30" s="308"/>
      <c r="G30" s="308"/>
      <c r="H30" s="327"/>
      <c r="I30" s="311"/>
    </row>
    <row r="31" spans="1:9" s="312" customFormat="1" ht="45">
      <c r="A31" s="308"/>
      <c r="B31" s="350" t="s">
        <v>627</v>
      </c>
      <c r="C31" s="351" t="s">
        <v>628</v>
      </c>
      <c r="D31" s="352" t="s">
        <v>629</v>
      </c>
      <c r="E31" s="391">
        <v>4</v>
      </c>
      <c r="F31" s="308"/>
      <c r="G31" s="308"/>
      <c r="H31" s="327"/>
      <c r="I31" s="311"/>
    </row>
    <row r="32" spans="1:9" s="312" customFormat="1" ht="15" thickBot="1">
      <c r="A32" s="308"/>
      <c r="B32" s="357"/>
      <c r="C32" s="314" t="s">
        <v>611</v>
      </c>
      <c r="D32" s="354" t="str">
        <f>+C28</f>
        <v>CICLOVÍA DE CONCRETO</v>
      </c>
      <c r="E32" s="392"/>
      <c r="F32" s="308"/>
      <c r="G32" s="308"/>
      <c r="H32" s="327"/>
      <c r="I32" s="311"/>
    </row>
    <row r="33" spans="1:9" s="312" customFormat="1" ht="12.75">
      <c r="A33" s="308"/>
      <c r="B33" s="346">
        <v>5</v>
      </c>
      <c r="C33" s="347" t="s">
        <v>630</v>
      </c>
      <c r="D33" s="348"/>
      <c r="E33" s="394"/>
      <c r="F33" s="308"/>
      <c r="G33" s="308"/>
      <c r="H33" s="327"/>
      <c r="I33" s="311"/>
    </row>
    <row r="34" spans="1:9" s="312" customFormat="1" ht="12.75">
      <c r="A34" s="308"/>
      <c r="B34" s="359" t="s">
        <v>243</v>
      </c>
      <c r="C34" s="313" t="s">
        <v>631</v>
      </c>
      <c r="D34" s="360"/>
      <c r="E34" s="395"/>
      <c r="F34" s="308"/>
      <c r="G34" s="308"/>
      <c r="H34" s="327"/>
      <c r="I34" s="311"/>
    </row>
    <row r="35" spans="1:9" s="312" customFormat="1" ht="45">
      <c r="A35" s="308"/>
      <c r="B35" s="350" t="s">
        <v>623</v>
      </c>
      <c r="C35" s="351" t="s">
        <v>624</v>
      </c>
      <c r="D35" s="352" t="s">
        <v>592</v>
      </c>
      <c r="E35" s="391">
        <v>832.32</v>
      </c>
      <c r="F35" s="308"/>
      <c r="G35" s="308"/>
      <c r="H35" s="327"/>
      <c r="I35" s="311"/>
    </row>
    <row r="36" spans="1:9" s="312" customFormat="1" ht="67.5">
      <c r="A36" s="308"/>
      <c r="B36" s="350" t="s">
        <v>632</v>
      </c>
      <c r="C36" s="351" t="s">
        <v>633</v>
      </c>
      <c r="D36" s="352" t="s">
        <v>265</v>
      </c>
      <c r="E36" s="391">
        <v>700.16</v>
      </c>
      <c r="F36" s="308"/>
      <c r="G36" s="308"/>
      <c r="H36" s="328"/>
      <c r="I36" s="311"/>
    </row>
    <row r="37" spans="1:9" s="312" customFormat="1" ht="14.25">
      <c r="A37" s="308"/>
      <c r="B37" s="357"/>
      <c r="C37" s="314" t="s">
        <v>611</v>
      </c>
      <c r="D37" s="354" t="str">
        <f>+C34</f>
        <v>ANDADORES DE ACCESO</v>
      </c>
      <c r="E37" s="396"/>
      <c r="F37" s="308"/>
      <c r="G37" s="308"/>
      <c r="H37" s="327"/>
      <c r="I37" s="311"/>
    </row>
    <row r="38" spans="1:9" s="312" customFormat="1" ht="12.75">
      <c r="A38" s="308"/>
      <c r="B38" s="359" t="s">
        <v>245</v>
      </c>
      <c r="C38" s="313" t="s">
        <v>634</v>
      </c>
      <c r="D38" s="360"/>
      <c r="E38" s="395"/>
      <c r="F38" s="308"/>
      <c r="G38" s="308"/>
      <c r="H38" s="327"/>
      <c r="I38" s="311"/>
    </row>
    <row r="39" spans="1:9" s="312" customFormat="1" ht="33.75">
      <c r="A39" s="308"/>
      <c r="B39" s="350" t="s">
        <v>590</v>
      </c>
      <c r="C39" s="351" t="s">
        <v>591</v>
      </c>
      <c r="D39" s="352" t="s">
        <v>592</v>
      </c>
      <c r="E39" s="391">
        <v>16.87</v>
      </c>
      <c r="F39" s="308"/>
      <c r="G39" s="308"/>
      <c r="H39" s="327"/>
      <c r="I39" s="311"/>
    </row>
    <row r="40" spans="1:9" s="312" customFormat="1" ht="33.75">
      <c r="A40" s="308"/>
      <c r="B40" s="350" t="s">
        <v>635</v>
      </c>
      <c r="C40" s="351" t="s">
        <v>636</v>
      </c>
      <c r="D40" s="352" t="s">
        <v>595</v>
      </c>
      <c r="E40" s="391">
        <v>12.15</v>
      </c>
      <c r="F40" s="308"/>
      <c r="G40" s="308"/>
      <c r="H40" s="327"/>
      <c r="I40" s="311"/>
    </row>
    <row r="41" spans="1:9" s="312" customFormat="1" ht="33.75">
      <c r="A41" s="308"/>
      <c r="B41" s="350" t="s">
        <v>596</v>
      </c>
      <c r="C41" s="351" t="s">
        <v>597</v>
      </c>
      <c r="D41" s="352" t="s">
        <v>592</v>
      </c>
      <c r="E41" s="391">
        <v>15.18</v>
      </c>
      <c r="F41" s="308"/>
      <c r="G41" s="308"/>
      <c r="H41" s="327"/>
      <c r="I41" s="311"/>
    </row>
    <row r="42" spans="1:9" s="312" customFormat="1" ht="22.5">
      <c r="A42" s="308"/>
      <c r="B42" s="350" t="s">
        <v>637</v>
      </c>
      <c r="C42" s="351" t="s">
        <v>638</v>
      </c>
      <c r="D42" s="352" t="s">
        <v>592</v>
      </c>
      <c r="E42" s="391">
        <v>15.18</v>
      </c>
      <c r="F42" s="308"/>
      <c r="G42" s="308"/>
      <c r="H42" s="327"/>
      <c r="I42" s="311"/>
    </row>
    <row r="43" spans="1:9" s="312" customFormat="1" ht="22.5">
      <c r="A43" s="308"/>
      <c r="B43" s="350" t="s">
        <v>639</v>
      </c>
      <c r="C43" s="351" t="s">
        <v>640</v>
      </c>
      <c r="D43" s="352" t="s">
        <v>641</v>
      </c>
      <c r="E43" s="391">
        <v>230.44420000000002</v>
      </c>
      <c r="F43" s="323"/>
      <c r="G43" s="308"/>
      <c r="H43" s="327"/>
      <c r="I43" s="311"/>
    </row>
    <row r="44" spans="1:9" s="312" customFormat="1" ht="22.5">
      <c r="A44" s="308"/>
      <c r="B44" s="350" t="s">
        <v>642</v>
      </c>
      <c r="C44" s="351" t="s">
        <v>643</v>
      </c>
      <c r="D44" s="352" t="s">
        <v>641</v>
      </c>
      <c r="E44" s="391">
        <v>67.1426</v>
      </c>
      <c r="F44" s="323" t="s">
        <v>585</v>
      </c>
      <c r="G44" s="308"/>
      <c r="H44" s="327"/>
      <c r="I44" s="311"/>
    </row>
    <row r="45" spans="1:9" s="312" customFormat="1" ht="33.75">
      <c r="A45" s="308"/>
      <c r="B45" s="350" t="s">
        <v>644</v>
      </c>
      <c r="C45" s="351" t="s">
        <v>645</v>
      </c>
      <c r="D45" s="352" t="s">
        <v>592</v>
      </c>
      <c r="E45" s="391">
        <v>26.99</v>
      </c>
      <c r="F45" s="323" t="s">
        <v>582</v>
      </c>
      <c r="G45" s="308"/>
      <c r="H45" s="327"/>
      <c r="I45" s="311"/>
    </row>
    <row r="46" spans="1:9" s="312" customFormat="1" ht="33.75">
      <c r="A46" s="308"/>
      <c r="B46" s="350" t="s">
        <v>646</v>
      </c>
      <c r="C46" s="351" t="s">
        <v>647</v>
      </c>
      <c r="D46" s="352" t="s">
        <v>595</v>
      </c>
      <c r="E46" s="391">
        <v>4.72</v>
      </c>
      <c r="F46" s="323" t="s">
        <v>583</v>
      </c>
      <c r="G46" s="308"/>
      <c r="H46" s="328"/>
      <c r="I46" s="311"/>
    </row>
    <row r="47" spans="1:9" s="312" customFormat="1" ht="33.75">
      <c r="A47" s="295"/>
      <c r="B47" s="350" t="s">
        <v>648</v>
      </c>
      <c r="C47" s="351" t="s">
        <v>649</v>
      </c>
      <c r="D47" s="352" t="s">
        <v>592</v>
      </c>
      <c r="E47" s="391">
        <v>13.5</v>
      </c>
      <c r="F47" s="308"/>
      <c r="G47" s="308"/>
      <c r="H47" s="327"/>
      <c r="I47" s="311"/>
    </row>
    <row r="48" spans="1:9" s="312" customFormat="1" ht="33.75">
      <c r="A48" s="295"/>
      <c r="B48" s="350" t="s">
        <v>650</v>
      </c>
      <c r="C48" s="351" t="s">
        <v>651</v>
      </c>
      <c r="D48" s="352" t="s">
        <v>265</v>
      </c>
      <c r="E48" s="391">
        <v>4</v>
      </c>
      <c r="F48" s="308"/>
      <c r="G48" s="308"/>
      <c r="H48" s="327"/>
      <c r="I48" s="311"/>
    </row>
    <row r="49" spans="1:9" s="312" customFormat="1" ht="33.75">
      <c r="A49" s="295"/>
      <c r="B49" s="350" t="s">
        <v>652</v>
      </c>
      <c r="C49" s="351" t="s">
        <v>653</v>
      </c>
      <c r="D49" s="352" t="s">
        <v>265</v>
      </c>
      <c r="E49" s="391">
        <v>4</v>
      </c>
      <c r="F49" s="308"/>
      <c r="G49" s="308"/>
      <c r="H49" s="327"/>
      <c r="I49" s="311"/>
    </row>
    <row r="50" spans="1:9" s="312" customFormat="1" ht="45">
      <c r="A50" s="295"/>
      <c r="B50" s="350" t="s">
        <v>650</v>
      </c>
      <c r="C50" s="351" t="s">
        <v>654</v>
      </c>
      <c r="D50" s="352" t="s">
        <v>265</v>
      </c>
      <c r="E50" s="391">
        <v>16.87</v>
      </c>
      <c r="F50" s="308"/>
      <c r="G50" s="308"/>
      <c r="H50" s="327"/>
      <c r="I50" s="311"/>
    </row>
    <row r="51" spans="1:9" s="312" customFormat="1" ht="22.5">
      <c r="A51" s="295"/>
      <c r="B51" s="350" t="s">
        <v>655</v>
      </c>
      <c r="C51" s="351" t="s">
        <v>656</v>
      </c>
      <c r="D51" s="352" t="s">
        <v>592</v>
      </c>
      <c r="E51" s="391">
        <v>33.74</v>
      </c>
      <c r="F51" s="308"/>
      <c r="G51" s="308"/>
      <c r="H51" s="327"/>
      <c r="I51" s="311"/>
    </row>
    <row r="52" spans="1:9" s="312" customFormat="1" ht="33.75">
      <c r="A52" s="295"/>
      <c r="B52" s="350" t="s">
        <v>657</v>
      </c>
      <c r="C52" s="351" t="s">
        <v>658</v>
      </c>
      <c r="D52" s="352" t="s">
        <v>265</v>
      </c>
      <c r="E52" s="391">
        <v>45.74</v>
      </c>
      <c r="F52" s="308"/>
      <c r="G52" s="308"/>
      <c r="H52" s="327"/>
      <c r="I52" s="311"/>
    </row>
    <row r="53" spans="1:9" s="312" customFormat="1" ht="45">
      <c r="A53" s="295"/>
      <c r="B53" s="350" t="s">
        <v>659</v>
      </c>
      <c r="C53" s="351" t="s">
        <v>660</v>
      </c>
      <c r="D53" s="352" t="s">
        <v>592</v>
      </c>
      <c r="E53" s="391">
        <v>33.74</v>
      </c>
      <c r="F53" s="308"/>
      <c r="G53" s="308"/>
      <c r="H53" s="327"/>
      <c r="I53" s="311"/>
    </row>
    <row r="54" spans="1:9" s="312" customFormat="1" ht="14.25">
      <c r="A54" s="295"/>
      <c r="B54" s="357"/>
      <c r="C54" s="314" t="s">
        <v>611</v>
      </c>
      <c r="D54" s="354" t="str">
        <f>+C38</f>
        <v>MURO EN PLAZA DE ACCESO</v>
      </c>
      <c r="E54" s="396"/>
      <c r="F54" s="308"/>
      <c r="G54" s="308"/>
      <c r="H54" s="327"/>
      <c r="I54" s="311"/>
    </row>
    <row r="55" spans="1:9" s="312" customFormat="1" ht="15" thickBot="1">
      <c r="A55" s="295"/>
      <c r="B55" s="357"/>
      <c r="C55" s="314" t="s">
        <v>611</v>
      </c>
      <c r="D55" s="354" t="str">
        <f>+C33</f>
        <v>ANDADORES Y ALBAÑILERIAS</v>
      </c>
      <c r="E55" s="392"/>
      <c r="F55" s="308"/>
      <c r="G55" s="308"/>
      <c r="H55" s="327"/>
      <c r="I55" s="311"/>
    </row>
    <row r="56" spans="1:9" s="312" customFormat="1" ht="12.75">
      <c r="A56" s="295"/>
      <c r="B56" s="346">
        <v>6</v>
      </c>
      <c r="C56" s="347" t="s">
        <v>661</v>
      </c>
      <c r="D56" s="348"/>
      <c r="E56" s="394"/>
      <c r="F56" s="308"/>
      <c r="G56" s="308"/>
      <c r="H56" s="328"/>
      <c r="I56" s="311"/>
    </row>
    <row r="57" spans="1:9" s="312" customFormat="1" ht="33.75">
      <c r="A57" s="295"/>
      <c r="B57" s="350" t="s">
        <v>662</v>
      </c>
      <c r="C57" s="351" t="s">
        <v>663</v>
      </c>
      <c r="D57" s="352" t="s">
        <v>595</v>
      </c>
      <c r="E57" s="391">
        <v>483.54</v>
      </c>
      <c r="F57" s="308"/>
      <c r="G57" s="308"/>
      <c r="H57" s="327"/>
      <c r="I57" s="311"/>
    </row>
    <row r="58" spans="1:9" s="312" customFormat="1" ht="22.5">
      <c r="A58" s="295"/>
      <c r="B58" s="350" t="s">
        <v>664</v>
      </c>
      <c r="C58" s="351" t="s">
        <v>665</v>
      </c>
      <c r="D58" s="352" t="s">
        <v>666</v>
      </c>
      <c r="E58" s="391">
        <v>604.42</v>
      </c>
      <c r="F58" s="308"/>
      <c r="G58" s="308"/>
      <c r="H58" s="327"/>
      <c r="I58" s="311"/>
    </row>
    <row r="59" spans="1:9" s="312" customFormat="1" ht="45">
      <c r="A59" s="295"/>
      <c r="B59" s="350" t="s">
        <v>667</v>
      </c>
      <c r="C59" s="351" t="s">
        <v>668</v>
      </c>
      <c r="D59" s="352" t="s">
        <v>629</v>
      </c>
      <c r="E59" s="391">
        <v>189</v>
      </c>
      <c r="F59" s="308"/>
      <c r="G59" s="308"/>
      <c r="H59" s="327"/>
      <c r="I59" s="311"/>
    </row>
    <row r="60" spans="1:9" s="312" customFormat="1" ht="45">
      <c r="A60" s="295"/>
      <c r="B60" s="350" t="s">
        <v>669</v>
      </c>
      <c r="C60" s="351" t="s">
        <v>670</v>
      </c>
      <c r="D60" s="352" t="s">
        <v>629</v>
      </c>
      <c r="E60" s="391">
        <v>60</v>
      </c>
      <c r="F60" s="308"/>
      <c r="G60" s="308"/>
      <c r="H60" s="327"/>
      <c r="I60" s="311"/>
    </row>
    <row r="61" spans="1:9" s="312" customFormat="1" ht="45">
      <c r="A61" s="295"/>
      <c r="B61" s="350" t="s">
        <v>671</v>
      </c>
      <c r="C61" s="351" t="s">
        <v>672</v>
      </c>
      <c r="D61" s="352" t="s">
        <v>629</v>
      </c>
      <c r="E61" s="391">
        <v>192</v>
      </c>
      <c r="F61" s="308"/>
      <c r="G61" s="308"/>
      <c r="H61" s="327"/>
      <c r="I61" s="311"/>
    </row>
    <row r="62" spans="1:9" s="312" customFormat="1" ht="45">
      <c r="A62" s="295"/>
      <c r="B62" s="350" t="s">
        <v>673</v>
      </c>
      <c r="C62" s="351" t="s">
        <v>674</v>
      </c>
      <c r="D62" s="352" t="s">
        <v>629</v>
      </c>
      <c r="E62" s="391">
        <v>5</v>
      </c>
      <c r="F62" s="308"/>
      <c r="G62" s="308"/>
      <c r="H62" s="327"/>
      <c r="I62" s="311"/>
    </row>
    <row r="63" spans="1:9" s="312" customFormat="1" ht="45">
      <c r="A63" s="295"/>
      <c r="B63" s="350" t="s">
        <v>675</v>
      </c>
      <c r="C63" s="351" t="s">
        <v>676</v>
      </c>
      <c r="D63" s="352" t="s">
        <v>629</v>
      </c>
      <c r="E63" s="391">
        <v>35</v>
      </c>
      <c r="F63" s="308"/>
      <c r="G63" s="308"/>
      <c r="H63" s="328"/>
      <c r="I63" s="311"/>
    </row>
    <row r="64" spans="1:9" s="312" customFormat="1" ht="33.75">
      <c r="A64" s="295"/>
      <c r="B64" s="350" t="s">
        <v>677</v>
      </c>
      <c r="C64" s="351" t="s">
        <v>678</v>
      </c>
      <c r="D64" s="352" t="s">
        <v>629</v>
      </c>
      <c r="E64" s="391">
        <v>180</v>
      </c>
      <c r="F64" s="308"/>
      <c r="G64" s="308"/>
      <c r="H64" s="327"/>
      <c r="I64" s="311"/>
    </row>
    <row r="65" spans="1:9" s="312" customFormat="1" ht="45">
      <c r="A65" s="295"/>
      <c r="B65" s="350" t="s">
        <v>679</v>
      </c>
      <c r="C65" s="351" t="s">
        <v>680</v>
      </c>
      <c r="D65" s="352" t="s">
        <v>629</v>
      </c>
      <c r="E65" s="391">
        <v>7</v>
      </c>
      <c r="F65" s="308"/>
      <c r="G65" s="308"/>
      <c r="H65" s="327"/>
      <c r="I65" s="311"/>
    </row>
    <row r="66" spans="1:9" s="312" customFormat="1" ht="45">
      <c r="A66" s="295"/>
      <c r="B66" s="350" t="s">
        <v>681</v>
      </c>
      <c r="C66" s="351" t="s">
        <v>682</v>
      </c>
      <c r="D66" s="352" t="s">
        <v>629</v>
      </c>
      <c r="E66" s="391">
        <v>3</v>
      </c>
      <c r="F66" s="308"/>
      <c r="G66" s="308"/>
      <c r="H66" s="327"/>
      <c r="I66" s="311"/>
    </row>
    <row r="67" spans="1:9" s="312" customFormat="1" ht="45">
      <c r="A67" s="295"/>
      <c r="B67" s="350" t="s">
        <v>683</v>
      </c>
      <c r="C67" s="351" t="s">
        <v>684</v>
      </c>
      <c r="D67" s="352" t="s">
        <v>629</v>
      </c>
      <c r="E67" s="391">
        <v>27</v>
      </c>
      <c r="F67" s="308"/>
      <c r="G67" s="308"/>
      <c r="H67" s="328"/>
      <c r="I67" s="311"/>
    </row>
    <row r="68" spans="1:9" s="312" customFormat="1" ht="14.25">
      <c r="A68" s="295"/>
      <c r="B68" s="357"/>
      <c r="C68" s="314" t="s">
        <v>611</v>
      </c>
      <c r="D68" s="354" t="str">
        <f>+C56</f>
        <v>AREA VERDE Y JARDINERIAS</v>
      </c>
      <c r="E68" s="392"/>
      <c r="F68" s="308"/>
      <c r="G68" s="308"/>
      <c r="H68" s="327"/>
      <c r="I68" s="311"/>
    </row>
    <row r="69" spans="1:9" s="312" customFormat="1" ht="15" thickBot="1">
      <c r="A69" s="295"/>
      <c r="B69" s="358"/>
      <c r="C69" s="355"/>
      <c r="D69" s="356"/>
      <c r="E69" s="397"/>
      <c r="F69" s="308"/>
      <c r="G69" s="308"/>
      <c r="H69" s="327"/>
      <c r="I69" s="311"/>
    </row>
    <row r="70" spans="1:9" s="312" customFormat="1" ht="12.75">
      <c r="A70" s="295"/>
      <c r="B70" s="346">
        <v>7</v>
      </c>
      <c r="C70" s="347" t="s">
        <v>685</v>
      </c>
      <c r="D70" s="348"/>
      <c r="E70" s="394"/>
      <c r="F70" s="308"/>
      <c r="G70" s="308"/>
      <c r="H70" s="327"/>
      <c r="I70" s="311"/>
    </row>
    <row r="71" spans="1:9" s="312" customFormat="1" ht="33.75">
      <c r="A71" s="295"/>
      <c r="B71" s="350" t="s">
        <v>686</v>
      </c>
      <c r="C71" s="351" t="s">
        <v>687</v>
      </c>
      <c r="D71" s="352" t="s">
        <v>629</v>
      </c>
      <c r="E71" s="391">
        <v>4</v>
      </c>
      <c r="F71" s="308"/>
      <c r="G71" s="308"/>
      <c r="H71" s="327"/>
      <c r="I71" s="311"/>
    </row>
    <row r="72" spans="1:9" s="312" customFormat="1" ht="22.5">
      <c r="A72" s="295"/>
      <c r="B72" s="350" t="s">
        <v>688</v>
      </c>
      <c r="C72" s="351" t="s">
        <v>689</v>
      </c>
      <c r="D72" s="352" t="s">
        <v>629</v>
      </c>
      <c r="E72" s="391">
        <v>4</v>
      </c>
      <c r="F72" s="308"/>
      <c r="G72" s="308"/>
      <c r="H72" s="327"/>
      <c r="I72" s="311"/>
    </row>
    <row r="73" spans="1:9" s="312" customFormat="1" ht="22.5">
      <c r="A73" s="295"/>
      <c r="B73" s="350" t="s">
        <v>690</v>
      </c>
      <c r="C73" s="351" t="s">
        <v>691</v>
      </c>
      <c r="D73" s="352" t="s">
        <v>692</v>
      </c>
      <c r="E73" s="391">
        <v>8</v>
      </c>
      <c r="F73" s="308"/>
      <c r="G73" s="308"/>
      <c r="H73" s="327"/>
      <c r="I73" s="311"/>
    </row>
    <row r="74" spans="1:9" s="312" customFormat="1" ht="45">
      <c r="A74" s="295"/>
      <c r="B74" s="350" t="s">
        <v>693</v>
      </c>
      <c r="C74" s="351" t="s">
        <v>694</v>
      </c>
      <c r="D74" s="352" t="s">
        <v>629</v>
      </c>
      <c r="E74" s="391">
        <v>8</v>
      </c>
      <c r="F74" s="308"/>
      <c r="G74" s="308"/>
      <c r="H74" s="327"/>
      <c r="I74" s="311"/>
    </row>
    <row r="75" spans="1:9" s="312" customFormat="1" ht="13.5" thickBot="1">
      <c r="A75" s="295"/>
      <c r="B75" s="361"/>
      <c r="C75" s="314" t="s">
        <v>611</v>
      </c>
      <c r="D75" s="354" t="str">
        <f>+C70</f>
        <v>VÁLVULAS Y FLOTADORES EN CISTERNAS DEL POZO DE ICAP</v>
      </c>
      <c r="E75" s="392"/>
      <c r="F75" s="308"/>
      <c r="G75" s="308"/>
      <c r="H75" s="328"/>
      <c r="I75" s="311"/>
    </row>
    <row r="76" spans="1:9" s="312" customFormat="1" ht="12.75">
      <c r="A76" s="295"/>
      <c r="B76" s="346">
        <v>8</v>
      </c>
      <c r="C76" s="347" t="s">
        <v>695</v>
      </c>
      <c r="D76" s="348"/>
      <c r="E76" s="394"/>
      <c r="F76" s="308"/>
      <c r="G76" s="308"/>
      <c r="H76" s="327"/>
      <c r="I76" s="311"/>
    </row>
    <row r="77" spans="1:9" s="312" customFormat="1" ht="12.75">
      <c r="A77" s="295"/>
      <c r="B77" s="359" t="s">
        <v>243</v>
      </c>
      <c r="C77" s="313" t="s">
        <v>696</v>
      </c>
      <c r="D77" s="360"/>
      <c r="E77" s="395"/>
      <c r="F77" s="308"/>
      <c r="G77" s="308"/>
      <c r="H77" s="327"/>
      <c r="I77" s="311"/>
    </row>
    <row r="78" spans="1:9" s="312" customFormat="1" ht="56.25">
      <c r="A78" s="295"/>
      <c r="B78" s="350" t="s">
        <v>697</v>
      </c>
      <c r="C78" s="351" t="s">
        <v>698</v>
      </c>
      <c r="D78" s="352" t="s">
        <v>265</v>
      </c>
      <c r="E78" s="391">
        <v>114</v>
      </c>
      <c r="F78" s="308"/>
      <c r="G78" s="308"/>
      <c r="H78" s="327"/>
      <c r="I78" s="311"/>
    </row>
    <row r="79" spans="1:9" s="312" customFormat="1" ht="56.25">
      <c r="A79" s="295"/>
      <c r="B79" s="350" t="s">
        <v>699</v>
      </c>
      <c r="C79" s="351" t="s">
        <v>700</v>
      </c>
      <c r="D79" s="352" t="s">
        <v>265</v>
      </c>
      <c r="E79" s="391">
        <v>313.63</v>
      </c>
      <c r="F79" s="308"/>
      <c r="G79" s="308"/>
      <c r="H79" s="327"/>
      <c r="I79" s="311"/>
    </row>
    <row r="80" spans="1:9" s="312" customFormat="1" ht="33.75">
      <c r="A80" s="295"/>
      <c r="B80" s="350" t="s">
        <v>701</v>
      </c>
      <c r="C80" s="351" t="s">
        <v>702</v>
      </c>
      <c r="D80" s="352" t="s">
        <v>629</v>
      </c>
      <c r="E80" s="391">
        <v>11</v>
      </c>
      <c r="F80" s="308"/>
      <c r="G80" s="308"/>
      <c r="H80" s="327"/>
      <c r="I80" s="311"/>
    </row>
    <row r="81" spans="1:9" s="312" customFormat="1" ht="45">
      <c r="A81" s="295"/>
      <c r="B81" s="350" t="s">
        <v>703</v>
      </c>
      <c r="C81" s="351" t="s">
        <v>704</v>
      </c>
      <c r="D81" s="352" t="s">
        <v>265</v>
      </c>
      <c r="E81" s="391">
        <v>443.5</v>
      </c>
      <c r="F81" s="308"/>
      <c r="G81" s="308"/>
      <c r="H81" s="327"/>
      <c r="I81" s="311"/>
    </row>
    <row r="82" spans="1:9" s="312" customFormat="1" ht="33.75">
      <c r="A82" s="295"/>
      <c r="B82" s="350" t="s">
        <v>705</v>
      </c>
      <c r="C82" s="351" t="s">
        <v>706</v>
      </c>
      <c r="D82" s="352" t="s">
        <v>265</v>
      </c>
      <c r="E82" s="391">
        <v>700.16</v>
      </c>
      <c r="F82" s="308"/>
      <c r="G82" s="308"/>
      <c r="H82" s="327"/>
      <c r="I82" s="311"/>
    </row>
    <row r="83" spans="1:9" s="312" customFormat="1" ht="33.75">
      <c r="A83" s="295"/>
      <c r="B83" s="350" t="s">
        <v>707</v>
      </c>
      <c r="C83" s="351" t="s">
        <v>708</v>
      </c>
      <c r="D83" s="352" t="s">
        <v>629</v>
      </c>
      <c r="E83" s="391">
        <v>45</v>
      </c>
      <c r="F83" s="308"/>
      <c r="G83" s="308"/>
      <c r="H83" s="328"/>
      <c r="I83" s="311"/>
    </row>
    <row r="84" spans="1:9" s="312" customFormat="1" ht="22.5">
      <c r="A84" s="295"/>
      <c r="B84" s="350" t="s">
        <v>709</v>
      </c>
      <c r="C84" s="351" t="s">
        <v>710</v>
      </c>
      <c r="D84" s="352" t="s">
        <v>629</v>
      </c>
      <c r="E84" s="391">
        <v>115</v>
      </c>
      <c r="F84" s="308"/>
      <c r="G84" s="308"/>
      <c r="H84" s="327"/>
      <c r="I84" s="311"/>
    </row>
    <row r="85" spans="1:9" s="312" customFormat="1" ht="22.5">
      <c r="A85" s="295"/>
      <c r="B85" s="350" t="s">
        <v>711</v>
      </c>
      <c r="C85" s="351" t="s">
        <v>712</v>
      </c>
      <c r="D85" s="352" t="s">
        <v>629</v>
      </c>
      <c r="E85" s="391">
        <v>15</v>
      </c>
      <c r="F85" s="308"/>
      <c r="G85" s="308"/>
      <c r="H85" s="327"/>
      <c r="I85" s="311"/>
    </row>
    <row r="86" spans="1:9" s="312" customFormat="1" ht="22.5">
      <c r="A86" s="295"/>
      <c r="B86" s="350" t="s">
        <v>709</v>
      </c>
      <c r="C86" s="351" t="s">
        <v>713</v>
      </c>
      <c r="D86" s="352" t="s">
        <v>629</v>
      </c>
      <c r="E86" s="391">
        <v>159</v>
      </c>
      <c r="F86" s="308"/>
      <c r="G86" s="308"/>
      <c r="H86" s="327"/>
      <c r="I86" s="311"/>
    </row>
    <row r="87" spans="1:9" s="312" customFormat="1" ht="22.5">
      <c r="A87" s="295"/>
      <c r="B87" s="350" t="s">
        <v>714</v>
      </c>
      <c r="C87" s="351" t="s">
        <v>715</v>
      </c>
      <c r="D87" s="352" t="s">
        <v>265</v>
      </c>
      <c r="E87" s="391">
        <v>218.24</v>
      </c>
      <c r="F87" s="308"/>
      <c r="G87" s="308"/>
      <c r="H87" s="327"/>
      <c r="I87" s="311"/>
    </row>
    <row r="88" spans="1:9" s="312" customFormat="1" ht="14.25">
      <c r="A88" s="295"/>
      <c r="B88" s="357"/>
      <c r="C88" s="314" t="s">
        <v>611</v>
      </c>
      <c r="D88" s="354" t="str">
        <f>+C77</f>
        <v>         SEÑALETICA HORIZONTAL</v>
      </c>
      <c r="E88" s="392"/>
      <c r="F88" s="308"/>
      <c r="G88" s="308"/>
      <c r="H88" s="327"/>
      <c r="I88" s="311"/>
    </row>
    <row r="89" spans="1:9" s="312" customFormat="1" ht="12.75">
      <c r="A89" s="295"/>
      <c r="B89" s="359" t="s">
        <v>245</v>
      </c>
      <c r="C89" s="313" t="s">
        <v>716</v>
      </c>
      <c r="D89" s="360"/>
      <c r="E89" s="395"/>
      <c r="F89" s="308"/>
      <c r="G89" s="308"/>
      <c r="H89" s="327"/>
      <c r="I89" s="311"/>
    </row>
    <row r="90" spans="1:9" s="312" customFormat="1" ht="45">
      <c r="A90" s="295"/>
      <c r="B90" s="350" t="s">
        <v>717</v>
      </c>
      <c r="C90" s="351" t="s">
        <v>718</v>
      </c>
      <c r="D90" s="352" t="s">
        <v>629</v>
      </c>
      <c r="E90" s="391">
        <v>9</v>
      </c>
      <c r="F90" s="308"/>
      <c r="G90" s="308"/>
      <c r="H90" s="327"/>
      <c r="I90" s="311"/>
    </row>
    <row r="91" spans="1:9" s="312" customFormat="1" ht="33.75">
      <c r="A91" s="295"/>
      <c r="B91" s="350" t="s">
        <v>719</v>
      </c>
      <c r="C91" s="351" t="s">
        <v>720</v>
      </c>
      <c r="D91" s="352" t="s">
        <v>629</v>
      </c>
      <c r="E91" s="391">
        <v>42</v>
      </c>
      <c r="F91" s="308"/>
      <c r="G91" s="308"/>
      <c r="H91" s="327"/>
      <c r="I91" s="311"/>
    </row>
    <row r="92" spans="1:9" s="312" customFormat="1" ht="14.25">
      <c r="A92" s="295"/>
      <c r="B92" s="357"/>
      <c r="C92" s="314" t="s">
        <v>611</v>
      </c>
      <c r="D92" s="354" t="str">
        <f>+C89</f>
        <v>         SEÑALETICA  VERTICAL</v>
      </c>
      <c r="E92" s="392"/>
      <c r="F92" s="308"/>
      <c r="G92" s="308"/>
      <c r="H92" s="327"/>
      <c r="I92" s="311"/>
    </row>
    <row r="93" spans="1:9" s="312" customFormat="1" ht="15" thickBot="1">
      <c r="A93" s="295"/>
      <c r="B93" s="357"/>
      <c r="C93" s="314" t="s">
        <v>611</v>
      </c>
      <c r="D93" s="354" t="str">
        <f>+C76</f>
        <v>SEÑALETICA HORIZONTAL Y VERTICAL</v>
      </c>
      <c r="E93" s="392"/>
      <c r="F93" s="308"/>
      <c r="G93" s="308"/>
      <c r="H93" s="327"/>
      <c r="I93" s="311"/>
    </row>
    <row r="94" spans="1:9" s="312" customFormat="1" ht="12.75">
      <c r="A94" s="295"/>
      <c r="B94" s="346">
        <v>9</v>
      </c>
      <c r="C94" s="347" t="s">
        <v>721</v>
      </c>
      <c r="D94" s="362"/>
      <c r="E94" s="394"/>
      <c r="F94" s="308"/>
      <c r="G94" s="308"/>
      <c r="H94" s="327"/>
      <c r="I94" s="311"/>
    </row>
    <row r="95" spans="1:9" s="312" customFormat="1" ht="45">
      <c r="A95" s="295"/>
      <c r="B95" s="350" t="s">
        <v>722</v>
      </c>
      <c r="C95" s="351" t="s">
        <v>723</v>
      </c>
      <c r="D95" s="352" t="s">
        <v>629</v>
      </c>
      <c r="E95" s="391">
        <v>1</v>
      </c>
      <c r="F95" s="308"/>
      <c r="G95" s="308"/>
      <c r="H95" s="327"/>
      <c r="I95" s="311"/>
    </row>
    <row r="96" spans="1:9" s="312" customFormat="1" ht="67.5">
      <c r="A96" s="295"/>
      <c r="B96" s="350" t="s">
        <v>722</v>
      </c>
      <c r="C96" s="351" t="s">
        <v>724</v>
      </c>
      <c r="D96" s="352" t="s">
        <v>629</v>
      </c>
      <c r="E96" s="391">
        <v>1</v>
      </c>
      <c r="F96" s="308"/>
      <c r="G96" s="308"/>
      <c r="H96" s="327"/>
      <c r="I96" s="311"/>
    </row>
    <row r="97" spans="1:9" s="312" customFormat="1" ht="56.25">
      <c r="A97" s="295"/>
      <c r="B97" s="350" t="s">
        <v>725</v>
      </c>
      <c r="C97" s="351" t="s">
        <v>726</v>
      </c>
      <c r="D97" s="352" t="s">
        <v>629</v>
      </c>
      <c r="E97" s="391">
        <v>1</v>
      </c>
      <c r="F97" s="308"/>
      <c r="G97" s="308"/>
      <c r="H97" s="327"/>
      <c r="I97" s="311"/>
    </row>
    <row r="98" spans="1:9" s="312" customFormat="1" ht="112.5">
      <c r="A98" s="295"/>
      <c r="B98" s="350" t="s">
        <v>727</v>
      </c>
      <c r="C98" s="351" t="s">
        <v>728</v>
      </c>
      <c r="D98" s="352" t="s">
        <v>629</v>
      </c>
      <c r="E98" s="391">
        <v>1</v>
      </c>
      <c r="F98" s="308"/>
      <c r="G98" s="308"/>
      <c r="H98" s="327"/>
      <c r="I98" s="311"/>
    </row>
    <row r="99" spans="1:9" s="312" customFormat="1" ht="13.5" thickBot="1">
      <c r="A99" s="295"/>
      <c r="B99" s="350"/>
      <c r="C99" s="314" t="s">
        <v>611</v>
      </c>
      <c r="D99" s="354" t="str">
        <f>+C94</f>
        <v>SEÑALÉTICA INSTITUCIONAL</v>
      </c>
      <c r="E99" s="392"/>
      <c r="F99" s="308"/>
      <c r="G99" s="308"/>
      <c r="H99" s="327"/>
      <c r="I99" s="311"/>
    </row>
    <row r="100" spans="1:9" s="312" customFormat="1" ht="12.75">
      <c r="A100" s="295"/>
      <c r="B100" s="346">
        <v>10</v>
      </c>
      <c r="C100" s="363" t="s">
        <v>729</v>
      </c>
      <c r="D100" s="362"/>
      <c r="E100" s="394"/>
      <c r="F100" s="308"/>
      <c r="G100" s="308"/>
      <c r="H100" s="327"/>
      <c r="I100" s="311"/>
    </row>
    <row r="101" spans="1:9" s="312" customFormat="1" ht="12.75">
      <c r="A101" s="295"/>
      <c r="B101" s="359" t="s">
        <v>243</v>
      </c>
      <c r="C101" s="314" t="s">
        <v>730</v>
      </c>
      <c r="D101" s="354"/>
      <c r="E101" s="395"/>
      <c r="F101" s="308"/>
      <c r="G101" s="308"/>
      <c r="H101" s="327"/>
      <c r="I101" s="311"/>
    </row>
    <row r="102" spans="1:9" s="312" customFormat="1" ht="33.75">
      <c r="A102" s="295"/>
      <c r="B102" s="350" t="s">
        <v>731</v>
      </c>
      <c r="C102" s="351" t="s">
        <v>732</v>
      </c>
      <c r="D102" s="352" t="s">
        <v>265</v>
      </c>
      <c r="E102" s="391">
        <v>224.5</v>
      </c>
      <c r="F102" s="308"/>
      <c r="G102" s="308"/>
      <c r="H102" s="327"/>
      <c r="I102" s="311"/>
    </row>
    <row r="103" spans="1:9" s="312" customFormat="1" ht="33.75">
      <c r="A103" s="295"/>
      <c r="B103" s="350" t="s">
        <v>733</v>
      </c>
      <c r="C103" s="351" t="s">
        <v>734</v>
      </c>
      <c r="D103" s="352" t="s">
        <v>265</v>
      </c>
      <c r="E103" s="391">
        <v>449</v>
      </c>
      <c r="F103" s="308"/>
      <c r="G103" s="308"/>
      <c r="H103" s="328"/>
      <c r="I103" s="311"/>
    </row>
    <row r="104" spans="1:9" s="312" customFormat="1" ht="22.5">
      <c r="A104" s="295"/>
      <c r="B104" s="350" t="s">
        <v>735</v>
      </c>
      <c r="C104" s="351" t="s">
        <v>736</v>
      </c>
      <c r="D104" s="352" t="s">
        <v>265</v>
      </c>
      <c r="E104" s="391">
        <v>224.5</v>
      </c>
      <c r="F104" s="308"/>
      <c r="G104" s="308"/>
      <c r="H104" s="327"/>
      <c r="I104" s="311"/>
    </row>
    <row r="105" spans="1:9" s="312" customFormat="1" ht="45">
      <c r="A105" s="295"/>
      <c r="B105" s="350" t="s">
        <v>737</v>
      </c>
      <c r="C105" s="351" t="s">
        <v>738</v>
      </c>
      <c r="D105" s="352" t="s">
        <v>629</v>
      </c>
      <c r="E105" s="391">
        <v>8</v>
      </c>
      <c r="F105" s="308"/>
      <c r="G105" s="308"/>
      <c r="H105" s="327"/>
      <c r="I105" s="311"/>
    </row>
    <row r="106" spans="1:9" s="312" customFormat="1" ht="12.75">
      <c r="A106" s="295"/>
      <c r="B106" s="359"/>
      <c r="C106" s="314" t="s">
        <v>611</v>
      </c>
      <c r="D106" s="354" t="str">
        <f>+C101</f>
        <v>ALIMENTACIÓN PARA LOGOTIPOS DE SEÑALÉTICA INSTITUCIONAL</v>
      </c>
      <c r="E106" s="392"/>
      <c r="F106" s="308"/>
      <c r="G106" s="308"/>
      <c r="H106" s="328"/>
      <c r="I106" s="311"/>
    </row>
    <row r="107" spans="1:9" s="312" customFormat="1" ht="12.75">
      <c r="A107" s="295"/>
      <c r="B107" s="359" t="s">
        <v>245</v>
      </c>
      <c r="C107" s="313" t="s">
        <v>739</v>
      </c>
      <c r="D107" s="360"/>
      <c r="E107" s="395"/>
      <c r="F107" s="308"/>
      <c r="G107" s="308"/>
      <c r="H107" s="328"/>
      <c r="I107" s="311"/>
    </row>
    <row r="108" spans="1:9" s="312" customFormat="1" ht="33.75">
      <c r="A108" s="295"/>
      <c r="B108" s="350" t="s">
        <v>740</v>
      </c>
      <c r="C108" s="351" t="s">
        <v>741</v>
      </c>
      <c r="D108" s="352" t="s">
        <v>629</v>
      </c>
      <c r="E108" s="391">
        <v>13</v>
      </c>
      <c r="F108" s="308"/>
      <c r="G108" s="308"/>
      <c r="H108" s="327"/>
      <c r="I108" s="311"/>
    </row>
    <row r="109" spans="1:9" s="312" customFormat="1" ht="33.75">
      <c r="A109" s="295"/>
      <c r="B109" s="350" t="s">
        <v>742</v>
      </c>
      <c r="C109" s="351" t="s">
        <v>743</v>
      </c>
      <c r="D109" s="352" t="s">
        <v>629</v>
      </c>
      <c r="E109" s="391">
        <v>13</v>
      </c>
      <c r="F109" s="308"/>
      <c r="G109" s="308"/>
      <c r="H109" s="327"/>
      <c r="I109" s="311"/>
    </row>
    <row r="110" spans="1:9" s="312" customFormat="1" ht="22.5">
      <c r="A110" s="295"/>
      <c r="B110" s="350" t="s">
        <v>744</v>
      </c>
      <c r="C110" s="351" t="s">
        <v>745</v>
      </c>
      <c r="D110" s="352" t="s">
        <v>629</v>
      </c>
      <c r="E110" s="391">
        <v>13</v>
      </c>
      <c r="F110" s="308"/>
      <c r="G110" s="308"/>
      <c r="H110" s="327"/>
      <c r="I110" s="311"/>
    </row>
    <row r="111" spans="1:9" s="312" customFormat="1" ht="67.5">
      <c r="A111" s="295"/>
      <c r="B111" s="350" t="s">
        <v>746</v>
      </c>
      <c r="C111" s="351" t="s">
        <v>747</v>
      </c>
      <c r="D111" s="352" t="s">
        <v>629</v>
      </c>
      <c r="E111" s="391">
        <v>6</v>
      </c>
      <c r="F111" s="308"/>
      <c r="G111" s="308"/>
      <c r="H111" s="327"/>
      <c r="I111" s="311"/>
    </row>
    <row r="112" spans="1:9" s="312" customFormat="1" ht="67.5">
      <c r="A112" s="295"/>
      <c r="B112" s="350" t="s">
        <v>748</v>
      </c>
      <c r="C112" s="351" t="s">
        <v>749</v>
      </c>
      <c r="D112" s="352" t="s">
        <v>629</v>
      </c>
      <c r="E112" s="391">
        <v>13</v>
      </c>
      <c r="F112" s="308"/>
      <c r="G112" s="308"/>
      <c r="H112" s="327"/>
      <c r="I112" s="311"/>
    </row>
    <row r="113" spans="1:9" s="312" customFormat="1" ht="14.25">
      <c r="A113" s="295"/>
      <c r="B113" s="357"/>
      <c r="C113" s="314" t="s">
        <v>611</v>
      </c>
      <c r="D113" s="354" t="str">
        <f>+C107</f>
        <v>ALUMBRADO VEHICULAR / PEATONAL</v>
      </c>
      <c r="E113" s="392"/>
      <c r="F113" s="308"/>
      <c r="G113" s="308"/>
      <c r="H113" s="327"/>
      <c r="I113" s="311"/>
    </row>
    <row r="114" spans="1:9" s="312" customFormat="1" ht="15" thickBot="1">
      <c r="A114" s="295"/>
      <c r="B114" s="357"/>
      <c r="C114" s="314" t="s">
        <v>611</v>
      </c>
      <c r="D114" s="354" t="str">
        <f>+C100</f>
        <v>INSTALACIÓN ELÉCTRICA</v>
      </c>
      <c r="E114" s="392"/>
      <c r="F114" s="308"/>
      <c r="G114" s="308"/>
      <c r="H114" s="327"/>
      <c r="I114" s="311"/>
    </row>
    <row r="115" spans="1:9" s="312" customFormat="1" ht="12.75">
      <c r="A115" s="295"/>
      <c r="B115" s="346">
        <v>11</v>
      </c>
      <c r="C115" s="347" t="s">
        <v>750</v>
      </c>
      <c r="D115" s="348"/>
      <c r="E115" s="394"/>
      <c r="F115" s="308"/>
      <c r="G115" s="308"/>
      <c r="H115" s="327"/>
      <c r="I115" s="311"/>
    </row>
    <row r="116" spans="1:9" s="312" customFormat="1" ht="22.5">
      <c r="A116" s="295"/>
      <c r="B116" s="350" t="s">
        <v>751</v>
      </c>
      <c r="C116" s="351" t="s">
        <v>752</v>
      </c>
      <c r="D116" s="352" t="s">
        <v>592</v>
      </c>
      <c r="E116" s="391">
        <v>62.18</v>
      </c>
      <c r="F116" s="308"/>
      <c r="G116" s="308"/>
      <c r="H116" s="327"/>
      <c r="I116" s="311"/>
    </row>
    <row r="117" spans="1:9" s="312" customFormat="1" ht="33.75">
      <c r="A117" s="295"/>
      <c r="B117" s="350" t="s">
        <v>753</v>
      </c>
      <c r="C117" s="351" t="s">
        <v>754</v>
      </c>
      <c r="D117" s="352" t="s">
        <v>265</v>
      </c>
      <c r="E117" s="391">
        <v>28.72</v>
      </c>
      <c r="F117" s="308"/>
      <c r="G117" s="308"/>
      <c r="H117" s="327"/>
      <c r="I117" s="311"/>
    </row>
    <row r="118" spans="1:9" s="312" customFormat="1" ht="56.25">
      <c r="A118" s="295"/>
      <c r="B118" s="350" t="s">
        <v>755</v>
      </c>
      <c r="C118" s="351" t="s">
        <v>756</v>
      </c>
      <c r="D118" s="352" t="s">
        <v>265</v>
      </c>
      <c r="E118" s="391">
        <v>177.5</v>
      </c>
      <c r="F118" s="308"/>
      <c r="G118" s="308"/>
      <c r="H118" s="327"/>
      <c r="I118" s="311"/>
    </row>
    <row r="119" spans="1:9" s="312" customFormat="1" ht="15" thickBot="1">
      <c r="A119" s="295"/>
      <c r="B119" s="357"/>
      <c r="C119" s="314" t="s">
        <v>611</v>
      </c>
      <c r="D119" s="354" t="str">
        <f>+C115</f>
        <v>HERRERIA </v>
      </c>
      <c r="E119" s="392"/>
      <c r="F119" s="308"/>
      <c r="G119" s="308"/>
      <c r="H119" s="327"/>
      <c r="I119" s="311"/>
    </row>
    <row r="120" spans="1:9" s="312" customFormat="1" ht="12.75">
      <c r="A120" s="295"/>
      <c r="B120" s="346">
        <v>12</v>
      </c>
      <c r="C120" s="347" t="s">
        <v>757</v>
      </c>
      <c r="D120" s="348"/>
      <c r="E120" s="394"/>
      <c r="F120" s="308"/>
      <c r="G120" s="308"/>
      <c r="H120" s="327"/>
      <c r="I120" s="311"/>
    </row>
    <row r="121" spans="1:9" s="312" customFormat="1" ht="45">
      <c r="A121" s="295"/>
      <c r="B121" s="350" t="s">
        <v>758</v>
      </c>
      <c r="C121" s="351" t="s">
        <v>759</v>
      </c>
      <c r="D121" s="352" t="s">
        <v>629</v>
      </c>
      <c r="E121" s="391">
        <v>8</v>
      </c>
      <c r="F121" s="308"/>
      <c r="G121" s="308"/>
      <c r="H121" s="327"/>
      <c r="I121" s="311"/>
    </row>
    <row r="122" spans="1:9" s="312" customFormat="1" ht="33.75">
      <c r="A122" s="295"/>
      <c r="B122" s="350" t="s">
        <v>760</v>
      </c>
      <c r="C122" s="351" t="s">
        <v>761</v>
      </c>
      <c r="D122" s="352" t="s">
        <v>629</v>
      </c>
      <c r="E122" s="391">
        <v>1</v>
      </c>
      <c r="F122" s="308"/>
      <c r="G122" s="308"/>
      <c r="H122" s="328"/>
      <c r="I122" s="311"/>
    </row>
    <row r="123" spans="1:9" s="312" customFormat="1" ht="45">
      <c r="A123" s="295"/>
      <c r="B123" s="350" t="s">
        <v>762</v>
      </c>
      <c r="C123" s="351" t="s">
        <v>763</v>
      </c>
      <c r="D123" s="352" t="s">
        <v>629</v>
      </c>
      <c r="E123" s="391">
        <v>1</v>
      </c>
      <c r="F123" s="308"/>
      <c r="G123" s="308"/>
      <c r="H123" s="327"/>
      <c r="I123" s="311"/>
    </row>
    <row r="124" spans="1:9" s="312" customFormat="1" ht="45">
      <c r="A124" s="295"/>
      <c r="B124" s="350" t="s">
        <v>764</v>
      </c>
      <c r="C124" s="351" t="s">
        <v>765</v>
      </c>
      <c r="D124" s="352" t="s">
        <v>629</v>
      </c>
      <c r="E124" s="391">
        <v>1</v>
      </c>
      <c r="F124" s="308"/>
      <c r="G124" s="308"/>
      <c r="H124" s="327"/>
      <c r="I124" s="311"/>
    </row>
    <row r="125" spans="1:9" s="312" customFormat="1" ht="15" thickBot="1">
      <c r="A125" s="295"/>
      <c r="B125" s="357"/>
      <c r="C125" s="314" t="s">
        <v>611</v>
      </c>
      <c r="D125" s="354" t="str">
        <f>+C120</f>
        <v>MOBILIARIO URBANO</v>
      </c>
      <c r="E125" s="392"/>
      <c r="F125" s="308"/>
      <c r="G125" s="308"/>
      <c r="H125" s="327"/>
      <c r="I125" s="311"/>
    </row>
    <row r="126" spans="1:9" s="312" customFormat="1" ht="12.75">
      <c r="A126" s="295"/>
      <c r="B126" s="346">
        <v>13</v>
      </c>
      <c r="C126" s="347" t="s">
        <v>766</v>
      </c>
      <c r="D126" s="348"/>
      <c r="E126" s="394"/>
      <c r="F126" s="308"/>
      <c r="G126" s="308"/>
      <c r="H126" s="327"/>
      <c r="I126" s="311"/>
    </row>
    <row r="127" spans="1:9" s="312" customFormat="1" ht="22.5">
      <c r="A127" s="295"/>
      <c r="B127" s="350" t="s">
        <v>767</v>
      </c>
      <c r="C127" s="351" t="s">
        <v>768</v>
      </c>
      <c r="D127" s="352" t="s">
        <v>592</v>
      </c>
      <c r="E127" s="391">
        <v>3838.5</v>
      </c>
      <c r="F127" s="308"/>
      <c r="G127" s="308"/>
      <c r="H127" s="327"/>
      <c r="I127" s="311"/>
    </row>
    <row r="128" spans="1:9" s="312" customFormat="1" ht="12.75">
      <c r="A128" s="295"/>
      <c r="B128" s="350" t="s">
        <v>769</v>
      </c>
      <c r="C128" s="351" t="s">
        <v>770</v>
      </c>
      <c r="D128" s="352" t="s">
        <v>592</v>
      </c>
      <c r="E128" s="391">
        <v>3838.5</v>
      </c>
      <c r="F128" s="308"/>
      <c r="G128" s="308"/>
      <c r="H128" s="328"/>
      <c r="I128" s="311"/>
    </row>
    <row r="129" spans="1:9" s="312" customFormat="1" ht="15" thickBot="1">
      <c r="A129" s="295"/>
      <c r="B129" s="357"/>
      <c r="C129" s="314" t="s">
        <v>611</v>
      </c>
      <c r="D129" s="354" t="str">
        <f>+C126</f>
        <v>LIMPIEZA GENERAL DE LA OBRA </v>
      </c>
      <c r="E129" s="392"/>
      <c r="F129" s="308"/>
      <c r="G129" s="308"/>
      <c r="H129" s="327"/>
      <c r="I129" s="311"/>
    </row>
    <row r="130" spans="1:9" s="312" customFormat="1" ht="12.75">
      <c r="A130" s="295"/>
      <c r="B130" s="346">
        <v>14</v>
      </c>
      <c r="C130" s="347" t="s">
        <v>771</v>
      </c>
      <c r="D130" s="348"/>
      <c r="E130" s="394"/>
      <c r="F130" s="308"/>
      <c r="G130" s="308"/>
      <c r="H130" s="327"/>
      <c r="I130" s="311"/>
    </row>
    <row r="131" spans="1:9" s="312" customFormat="1" ht="67.5">
      <c r="A131" s="295"/>
      <c r="B131" s="364" t="s">
        <v>772</v>
      </c>
      <c r="C131" s="365" t="s">
        <v>773</v>
      </c>
      <c r="D131" s="366" t="s">
        <v>629</v>
      </c>
      <c r="E131" s="398">
        <v>6</v>
      </c>
      <c r="F131" s="308"/>
      <c r="G131" s="308"/>
      <c r="H131" s="328"/>
      <c r="I131" s="311"/>
    </row>
    <row r="132" spans="1:9" s="312" customFormat="1" ht="33.75">
      <c r="A132" s="295"/>
      <c r="B132" s="364" t="s">
        <v>774</v>
      </c>
      <c r="C132" s="365" t="s">
        <v>775</v>
      </c>
      <c r="D132" s="366" t="s">
        <v>629</v>
      </c>
      <c r="E132" s="398">
        <v>4</v>
      </c>
      <c r="F132" s="308"/>
      <c r="G132" s="308"/>
      <c r="H132" s="328"/>
      <c r="I132" s="311"/>
    </row>
    <row r="133" spans="1:9" s="312" customFormat="1" ht="45">
      <c r="A133" s="295"/>
      <c r="B133" s="364" t="s">
        <v>776</v>
      </c>
      <c r="C133" s="365" t="s">
        <v>777</v>
      </c>
      <c r="D133" s="366" t="s">
        <v>778</v>
      </c>
      <c r="E133" s="398">
        <v>8.5</v>
      </c>
      <c r="F133" s="308"/>
      <c r="G133" s="308"/>
      <c r="H133" s="327"/>
      <c r="I133" s="311"/>
    </row>
    <row r="134" spans="1:9" s="312" customFormat="1" ht="22.5">
      <c r="A134" s="295"/>
      <c r="B134" s="364" t="s">
        <v>779</v>
      </c>
      <c r="C134" s="365" t="s">
        <v>780</v>
      </c>
      <c r="D134" s="366" t="s">
        <v>629</v>
      </c>
      <c r="E134" s="398">
        <v>6</v>
      </c>
      <c r="F134" s="308"/>
      <c r="G134" s="308"/>
      <c r="H134" s="327"/>
      <c r="I134" s="311"/>
    </row>
    <row r="135" spans="1:9" s="312" customFormat="1" ht="13.5" thickBot="1">
      <c r="A135" s="295"/>
      <c r="B135" s="367"/>
      <c r="C135" s="314" t="s">
        <v>611</v>
      </c>
      <c r="D135" s="354" t="str">
        <f>+C130</f>
        <v>EQUIPOS Y MEDIDAS DE SANIDAD  EN MARCO DE ACCESO </v>
      </c>
      <c r="E135" s="392"/>
      <c r="F135" s="308"/>
      <c r="G135" s="308"/>
      <c r="H135" s="327"/>
      <c r="I135" s="311"/>
    </row>
    <row r="136" spans="1:9" s="312" customFormat="1" ht="12.75">
      <c r="A136" s="295"/>
      <c r="B136" s="346">
        <v>15</v>
      </c>
      <c r="C136" s="347" t="s">
        <v>781</v>
      </c>
      <c r="D136" s="348"/>
      <c r="E136" s="394"/>
      <c r="F136" s="308"/>
      <c r="G136" s="308"/>
      <c r="H136" s="327"/>
      <c r="I136" s="311"/>
    </row>
    <row r="137" spans="1:9" s="312" customFormat="1" ht="56.25">
      <c r="A137" s="295"/>
      <c r="B137" s="350" t="s">
        <v>782</v>
      </c>
      <c r="C137" s="351" t="s">
        <v>783</v>
      </c>
      <c r="D137" s="352" t="s">
        <v>629</v>
      </c>
      <c r="E137" s="391">
        <v>6</v>
      </c>
      <c r="F137" s="308"/>
      <c r="G137" s="308"/>
      <c r="H137" s="327"/>
      <c r="I137" s="311"/>
    </row>
    <row r="138" spans="1:9" s="312" customFormat="1" ht="13.5" thickBot="1">
      <c r="A138" s="295"/>
      <c r="B138" s="367"/>
      <c r="C138" s="314" t="s">
        <v>611</v>
      </c>
      <c r="D138" s="354" t="str">
        <f>+C136</f>
        <v>PUERTAS PARA AREAS VULNERABLES A CIUDAD UNIVERSITARIA DE TULANCINGO A BASE DE MALLA CICLON </v>
      </c>
      <c r="E138" s="392"/>
      <c r="F138" s="308"/>
      <c r="G138" s="308"/>
      <c r="H138" s="327"/>
      <c r="I138" s="311"/>
    </row>
    <row r="139" spans="1:9" s="312" customFormat="1" ht="12.75">
      <c r="A139" s="295"/>
      <c r="B139" s="346">
        <v>16</v>
      </c>
      <c r="C139" s="347" t="s">
        <v>784</v>
      </c>
      <c r="D139" s="348"/>
      <c r="E139" s="394"/>
      <c r="F139" s="308"/>
      <c r="G139" s="308"/>
      <c r="H139" s="327"/>
      <c r="I139" s="311"/>
    </row>
    <row r="140" spans="1:9" s="312" customFormat="1" ht="22.5">
      <c r="A140" s="295"/>
      <c r="B140" s="350" t="s">
        <v>785</v>
      </c>
      <c r="C140" s="351" t="s">
        <v>786</v>
      </c>
      <c r="D140" s="352" t="s">
        <v>629</v>
      </c>
      <c r="E140" s="391">
        <v>9</v>
      </c>
      <c r="F140" s="308"/>
      <c r="G140" s="308"/>
      <c r="H140" s="327"/>
      <c r="I140" s="311"/>
    </row>
    <row r="141" spans="1:9" s="312" customFormat="1" ht="22.5">
      <c r="A141" s="295"/>
      <c r="B141" s="350" t="s">
        <v>787</v>
      </c>
      <c r="C141" s="351" t="s">
        <v>788</v>
      </c>
      <c r="D141" s="352" t="s">
        <v>629</v>
      </c>
      <c r="E141" s="391">
        <v>1</v>
      </c>
      <c r="F141" s="308"/>
      <c r="G141" s="308"/>
      <c r="H141" s="327"/>
      <c r="I141" s="311"/>
    </row>
    <row r="142" spans="1:9" s="312" customFormat="1" ht="22.5">
      <c r="A142" s="295"/>
      <c r="B142" s="350" t="s">
        <v>789</v>
      </c>
      <c r="C142" s="351" t="s">
        <v>790</v>
      </c>
      <c r="D142" s="352" t="s">
        <v>778</v>
      </c>
      <c r="E142" s="391">
        <v>640</v>
      </c>
      <c r="F142" s="308"/>
      <c r="G142" s="308"/>
      <c r="H142" s="327"/>
      <c r="I142" s="311"/>
    </row>
    <row r="143" spans="1:9" s="312" customFormat="1" ht="15" thickBot="1">
      <c r="A143" s="295"/>
      <c r="B143" s="357"/>
      <c r="C143" s="314" t="s">
        <v>611</v>
      </c>
      <c r="D143" s="354" t="str">
        <f>+C139</f>
        <v>CANALIZACION  EN BARDA PERIMETRAL PARA CCTV</v>
      </c>
      <c r="E143" s="392"/>
      <c r="F143" s="308"/>
      <c r="G143" s="308"/>
      <c r="H143" s="327"/>
      <c r="I143" s="311"/>
    </row>
    <row r="144" spans="1:9" s="312" customFormat="1" ht="12.75">
      <c r="A144" s="295"/>
      <c r="B144" s="346">
        <v>17</v>
      </c>
      <c r="C144" s="368" t="s">
        <v>791</v>
      </c>
      <c r="D144" s="348"/>
      <c r="E144" s="399"/>
      <c r="F144" s="308"/>
      <c r="G144" s="308"/>
      <c r="H144" s="328"/>
      <c r="I144" s="311"/>
    </row>
    <row r="145" spans="1:9" s="312" customFormat="1" ht="56.25">
      <c r="A145" s="295"/>
      <c r="B145" s="350" t="s">
        <v>792</v>
      </c>
      <c r="C145" s="351" t="s">
        <v>793</v>
      </c>
      <c r="D145" s="352" t="s">
        <v>629</v>
      </c>
      <c r="E145" s="391">
        <v>1</v>
      </c>
      <c r="F145" s="308"/>
      <c r="G145" s="308"/>
      <c r="H145" s="327"/>
      <c r="I145" s="311"/>
    </row>
    <row r="146" spans="1:9" s="312" customFormat="1" ht="13.5" thickBot="1">
      <c r="A146" s="295"/>
      <c r="B146" s="367"/>
      <c r="C146" s="314" t="s">
        <v>611</v>
      </c>
      <c r="D146" s="354" t="str">
        <f>+C144</f>
        <v> UN LETRERO EN LIBRAMIENTO  LA JOYA </v>
      </c>
      <c r="E146" s="392"/>
      <c r="F146" s="308"/>
      <c r="G146" s="308"/>
      <c r="H146" s="327"/>
      <c r="I146" s="311"/>
    </row>
    <row r="147" spans="1:9" s="312" customFormat="1" ht="12.75">
      <c r="A147" s="295"/>
      <c r="B147" s="346">
        <v>1</v>
      </c>
      <c r="C147" s="368" t="s">
        <v>794</v>
      </c>
      <c r="D147" s="369"/>
      <c r="E147" s="393"/>
      <c r="F147" s="308"/>
      <c r="G147" s="308"/>
      <c r="H147" s="328"/>
      <c r="I147" s="311"/>
    </row>
    <row r="148" spans="1:9" s="312" customFormat="1" ht="12.75">
      <c r="A148" s="295"/>
      <c r="B148" s="359">
        <v>1</v>
      </c>
      <c r="C148" s="370" t="s">
        <v>795</v>
      </c>
      <c r="D148" s="360"/>
      <c r="E148" s="398"/>
      <c r="F148" s="308"/>
      <c r="G148" s="308"/>
      <c r="H148" s="327"/>
      <c r="I148" s="311"/>
    </row>
    <row r="149" spans="1:9" s="312" customFormat="1" ht="33.75">
      <c r="A149" s="295"/>
      <c r="B149" s="350" t="s">
        <v>590</v>
      </c>
      <c r="C149" s="351" t="s">
        <v>796</v>
      </c>
      <c r="D149" s="352" t="s">
        <v>592</v>
      </c>
      <c r="E149" s="391">
        <v>390.45</v>
      </c>
      <c r="F149" s="308"/>
      <c r="G149" s="308"/>
      <c r="H149" s="327"/>
      <c r="I149" s="311"/>
    </row>
    <row r="150" spans="1:9" s="312" customFormat="1" ht="45">
      <c r="A150" s="295"/>
      <c r="B150" s="350" t="s">
        <v>797</v>
      </c>
      <c r="C150" s="351" t="s">
        <v>798</v>
      </c>
      <c r="D150" s="352" t="s">
        <v>595</v>
      </c>
      <c r="E150" s="391">
        <v>209.97</v>
      </c>
      <c r="F150" s="308"/>
      <c r="G150" s="308"/>
      <c r="H150" s="327"/>
      <c r="I150" s="311"/>
    </row>
    <row r="151" spans="1:9" s="312" customFormat="1" ht="33.75">
      <c r="A151" s="295"/>
      <c r="B151" s="350" t="s">
        <v>596</v>
      </c>
      <c r="C151" s="351" t="s">
        <v>799</v>
      </c>
      <c r="D151" s="352" t="s">
        <v>592</v>
      </c>
      <c r="E151" s="391">
        <v>145.08</v>
      </c>
      <c r="F151" s="308"/>
      <c r="G151" s="308"/>
      <c r="H151" s="328"/>
      <c r="I151" s="311"/>
    </row>
    <row r="152" spans="1:9" s="312" customFormat="1" ht="22.5">
      <c r="A152" s="295"/>
      <c r="B152" s="350" t="s">
        <v>637</v>
      </c>
      <c r="C152" s="351" t="s">
        <v>800</v>
      </c>
      <c r="D152" s="352" t="s">
        <v>592</v>
      </c>
      <c r="E152" s="391">
        <v>145.08</v>
      </c>
      <c r="F152" s="308"/>
      <c r="G152" s="308"/>
      <c r="H152" s="327"/>
      <c r="I152" s="311"/>
    </row>
    <row r="153" spans="1:9" s="312" customFormat="1" ht="22.5">
      <c r="A153" s="295"/>
      <c r="B153" s="350" t="s">
        <v>639</v>
      </c>
      <c r="C153" s="351" t="s">
        <v>801</v>
      </c>
      <c r="D153" s="352" t="s">
        <v>641</v>
      </c>
      <c r="E153" s="391">
        <v>1761.45</v>
      </c>
      <c r="F153" s="308"/>
      <c r="G153" s="308"/>
      <c r="H153" s="327"/>
      <c r="I153" s="311"/>
    </row>
    <row r="154" spans="1:9" s="312" customFormat="1" ht="22.5">
      <c r="A154" s="295"/>
      <c r="B154" s="350" t="s">
        <v>642</v>
      </c>
      <c r="C154" s="351" t="s">
        <v>802</v>
      </c>
      <c r="D154" s="352" t="s">
        <v>641</v>
      </c>
      <c r="E154" s="391">
        <v>2202.39</v>
      </c>
      <c r="F154" s="308"/>
      <c r="G154" s="308"/>
      <c r="H154" s="327"/>
      <c r="I154" s="311"/>
    </row>
    <row r="155" spans="1:9" s="312" customFormat="1" ht="22.5">
      <c r="A155" s="295"/>
      <c r="B155" s="350" t="s">
        <v>803</v>
      </c>
      <c r="C155" s="351" t="s">
        <v>804</v>
      </c>
      <c r="D155" s="352" t="s">
        <v>641</v>
      </c>
      <c r="E155" s="391">
        <v>288.29</v>
      </c>
      <c r="F155" s="308"/>
      <c r="G155" s="308"/>
      <c r="H155" s="327"/>
      <c r="I155" s="311"/>
    </row>
    <row r="156" spans="1:9" s="312" customFormat="1" ht="33.75">
      <c r="A156" s="295"/>
      <c r="B156" s="350" t="s">
        <v>646</v>
      </c>
      <c r="C156" s="351" t="s">
        <v>647</v>
      </c>
      <c r="D156" s="352" t="s">
        <v>595</v>
      </c>
      <c r="E156" s="391">
        <v>54.96</v>
      </c>
      <c r="F156" s="308"/>
      <c r="G156" s="308"/>
      <c r="H156" s="327"/>
      <c r="I156" s="311"/>
    </row>
    <row r="157" spans="1:9" s="312" customFormat="1" ht="33.75">
      <c r="A157" s="295"/>
      <c r="B157" s="350" t="s">
        <v>805</v>
      </c>
      <c r="C157" s="351" t="s">
        <v>806</v>
      </c>
      <c r="D157" s="352" t="s">
        <v>592</v>
      </c>
      <c r="E157" s="391">
        <v>128.49</v>
      </c>
      <c r="F157" s="308"/>
      <c r="G157" s="308"/>
      <c r="H157" s="327"/>
      <c r="I157" s="311"/>
    </row>
    <row r="158" spans="1:9" s="312" customFormat="1" ht="33.75">
      <c r="A158" s="295"/>
      <c r="B158" s="350" t="s">
        <v>648</v>
      </c>
      <c r="C158" s="351" t="s">
        <v>649</v>
      </c>
      <c r="D158" s="352" t="s">
        <v>592</v>
      </c>
      <c r="E158" s="391">
        <v>95.7</v>
      </c>
      <c r="F158" s="308"/>
      <c r="G158" s="308"/>
      <c r="H158" s="327"/>
      <c r="I158" s="311"/>
    </row>
    <row r="159" spans="1:9" s="312" customFormat="1" ht="45">
      <c r="A159" s="295"/>
      <c r="B159" s="350" t="s">
        <v>807</v>
      </c>
      <c r="C159" s="351" t="s">
        <v>808</v>
      </c>
      <c r="D159" s="352" t="s">
        <v>595</v>
      </c>
      <c r="E159" s="391">
        <v>122.99</v>
      </c>
      <c r="F159" s="308"/>
      <c r="G159" s="308"/>
      <c r="H159" s="327"/>
      <c r="I159" s="311"/>
    </row>
    <row r="160" spans="1:9" s="312" customFormat="1" ht="22.5">
      <c r="A160" s="295"/>
      <c r="B160" s="350">
        <v>391</v>
      </c>
      <c r="C160" s="351" t="s">
        <v>809</v>
      </c>
      <c r="D160" s="352" t="s">
        <v>595</v>
      </c>
      <c r="E160" s="391">
        <v>124.38140000000003</v>
      </c>
      <c r="F160" s="308"/>
      <c r="G160" s="308"/>
      <c r="H160" s="327"/>
      <c r="I160" s="311"/>
    </row>
    <row r="161" spans="1:9" s="312" customFormat="1" ht="22.5">
      <c r="A161" s="295"/>
      <c r="B161" s="350">
        <v>392</v>
      </c>
      <c r="C161" s="351" t="s">
        <v>810</v>
      </c>
      <c r="D161" s="352" t="s">
        <v>595</v>
      </c>
      <c r="E161" s="391">
        <v>1243.8140000000003</v>
      </c>
      <c r="F161" s="308"/>
      <c r="G161" s="308"/>
      <c r="H161" s="327"/>
      <c r="I161" s="311"/>
    </row>
    <row r="162" spans="1:9" s="312" customFormat="1" ht="15">
      <c r="A162" s="295"/>
      <c r="B162" s="371"/>
      <c r="C162" s="314" t="s">
        <v>611</v>
      </c>
      <c r="D162" s="354" t="str">
        <f>+C148</f>
        <v>      CIMENTACION</v>
      </c>
      <c r="E162" s="396"/>
      <c r="F162" s="308"/>
      <c r="G162" s="308"/>
      <c r="H162" s="327"/>
      <c r="I162" s="311"/>
    </row>
    <row r="163" spans="1:9" s="312" customFormat="1" ht="12.75">
      <c r="A163" s="295"/>
      <c r="B163" s="359">
        <v>2</v>
      </c>
      <c r="C163" s="370" t="s">
        <v>811</v>
      </c>
      <c r="D163" s="360"/>
      <c r="E163" s="398"/>
      <c r="F163" s="308"/>
      <c r="G163" s="308"/>
      <c r="H163" s="327"/>
      <c r="I163" s="311"/>
    </row>
    <row r="164" spans="1:9" s="312" customFormat="1" ht="33.75">
      <c r="A164" s="295"/>
      <c r="B164" s="350" t="s">
        <v>812</v>
      </c>
      <c r="C164" s="351" t="s">
        <v>813</v>
      </c>
      <c r="D164" s="352" t="s">
        <v>641</v>
      </c>
      <c r="E164" s="391">
        <v>17693.47</v>
      </c>
      <c r="F164" s="308"/>
      <c r="G164" s="308"/>
      <c r="H164" s="328"/>
      <c r="I164" s="311"/>
    </row>
    <row r="165" spans="1:9" s="312" customFormat="1" ht="45">
      <c r="A165" s="295"/>
      <c r="B165" s="350" t="s">
        <v>814</v>
      </c>
      <c r="C165" s="351" t="s">
        <v>815</v>
      </c>
      <c r="D165" s="352" t="s">
        <v>629</v>
      </c>
      <c r="E165" s="391">
        <v>20</v>
      </c>
      <c r="F165" s="308"/>
      <c r="G165" s="308"/>
      <c r="H165" s="327"/>
      <c r="I165" s="311"/>
    </row>
    <row r="166" spans="1:9" s="312" customFormat="1" ht="56.25">
      <c r="A166" s="295"/>
      <c r="B166" s="350" t="s">
        <v>814</v>
      </c>
      <c r="C166" s="351" t="s">
        <v>816</v>
      </c>
      <c r="D166" s="352" t="s">
        <v>629</v>
      </c>
      <c r="E166" s="391">
        <v>16</v>
      </c>
      <c r="F166" s="308"/>
      <c r="G166" s="308"/>
      <c r="H166" s="327"/>
      <c r="I166" s="311"/>
    </row>
    <row r="167" spans="1:9" s="312" customFormat="1" ht="56.25">
      <c r="A167" s="295"/>
      <c r="B167" s="350" t="s">
        <v>814</v>
      </c>
      <c r="C167" s="351" t="s">
        <v>817</v>
      </c>
      <c r="D167" s="352" t="s">
        <v>629</v>
      </c>
      <c r="E167" s="391">
        <v>16</v>
      </c>
      <c r="F167" s="308"/>
      <c r="G167" s="308"/>
      <c r="H167" s="327"/>
      <c r="I167" s="311"/>
    </row>
    <row r="168" spans="1:9" s="312" customFormat="1" ht="56.25">
      <c r="A168" s="295"/>
      <c r="B168" s="350" t="s">
        <v>818</v>
      </c>
      <c r="C168" s="351" t="s">
        <v>819</v>
      </c>
      <c r="D168" s="352" t="s">
        <v>820</v>
      </c>
      <c r="E168" s="391">
        <v>79.2</v>
      </c>
      <c r="F168" s="308"/>
      <c r="G168" s="308"/>
      <c r="H168" s="327"/>
      <c r="I168" s="311"/>
    </row>
    <row r="169" spans="1:9" s="312" customFormat="1" ht="45">
      <c r="A169" s="295"/>
      <c r="B169" s="350" t="s">
        <v>821</v>
      </c>
      <c r="C169" s="351" t="s">
        <v>822</v>
      </c>
      <c r="D169" s="352" t="s">
        <v>629</v>
      </c>
      <c r="E169" s="391">
        <v>4</v>
      </c>
      <c r="F169" s="308"/>
      <c r="G169" s="308"/>
      <c r="H169" s="327"/>
      <c r="I169" s="311"/>
    </row>
    <row r="170" spans="1:9" s="312" customFormat="1" ht="45">
      <c r="A170" s="295"/>
      <c r="B170" s="350" t="s">
        <v>821</v>
      </c>
      <c r="C170" s="351" t="s">
        <v>823</v>
      </c>
      <c r="D170" s="352" t="s">
        <v>629</v>
      </c>
      <c r="E170" s="391">
        <v>10</v>
      </c>
      <c r="F170" s="308"/>
      <c r="G170" s="308"/>
      <c r="H170" s="328"/>
      <c r="I170" s="311"/>
    </row>
    <row r="171" spans="1:9" s="312" customFormat="1" ht="45">
      <c r="A171" s="295"/>
      <c r="B171" s="350" t="s">
        <v>824</v>
      </c>
      <c r="C171" s="351" t="s">
        <v>825</v>
      </c>
      <c r="D171" s="352" t="s">
        <v>592</v>
      </c>
      <c r="E171" s="391">
        <v>306.01</v>
      </c>
      <c r="F171" s="308"/>
      <c r="G171" s="308"/>
      <c r="H171" s="328"/>
      <c r="I171" s="311"/>
    </row>
    <row r="172" spans="1:9" s="312" customFormat="1" ht="45">
      <c r="A172" s="295"/>
      <c r="B172" s="350" t="s">
        <v>826</v>
      </c>
      <c r="C172" s="351" t="s">
        <v>827</v>
      </c>
      <c r="D172" s="352" t="s">
        <v>265</v>
      </c>
      <c r="E172" s="391">
        <v>48.41</v>
      </c>
      <c r="F172" s="308"/>
      <c r="G172" s="308"/>
      <c r="H172" s="327"/>
      <c r="I172" s="311"/>
    </row>
    <row r="173" spans="1:9" s="312" customFormat="1" ht="15">
      <c r="A173" s="295"/>
      <c r="B173" s="371"/>
      <c r="C173" s="314" t="s">
        <v>611</v>
      </c>
      <c r="D173" s="354" t="str">
        <f>+C163</f>
        <v>      ESTRUCTURA METÁLICA Y LAMINACIÓN</v>
      </c>
      <c r="E173" s="396"/>
      <c r="F173" s="308"/>
      <c r="G173" s="308"/>
      <c r="H173" s="327"/>
      <c r="I173" s="311"/>
    </row>
    <row r="174" spans="1:9" s="312" customFormat="1" ht="12.75">
      <c r="A174" s="295"/>
      <c r="B174" s="359">
        <v>3</v>
      </c>
      <c r="C174" s="370" t="s">
        <v>828</v>
      </c>
      <c r="D174" s="360"/>
      <c r="E174" s="398"/>
      <c r="F174" s="308"/>
      <c r="G174" s="308"/>
      <c r="H174" s="327"/>
      <c r="I174" s="311"/>
    </row>
    <row r="175" spans="1:9" s="312" customFormat="1" ht="22.5">
      <c r="A175" s="295"/>
      <c r="B175" s="350" t="s">
        <v>639</v>
      </c>
      <c r="C175" s="351" t="s">
        <v>829</v>
      </c>
      <c r="D175" s="352" t="s">
        <v>641</v>
      </c>
      <c r="E175" s="391">
        <v>804.47</v>
      </c>
      <c r="F175" s="308"/>
      <c r="G175" s="308"/>
      <c r="H175" s="327"/>
      <c r="I175" s="311"/>
    </row>
    <row r="176" spans="1:9" s="312" customFormat="1" ht="22.5">
      <c r="A176" s="295"/>
      <c r="B176" s="350" t="s">
        <v>639</v>
      </c>
      <c r="C176" s="351" t="s">
        <v>801</v>
      </c>
      <c r="D176" s="352" t="s">
        <v>641</v>
      </c>
      <c r="E176" s="391">
        <v>4361.94</v>
      </c>
      <c r="F176" s="308"/>
      <c r="G176" s="308"/>
      <c r="H176" s="327"/>
      <c r="I176" s="311"/>
    </row>
    <row r="177" spans="1:9" s="312" customFormat="1" ht="22.5">
      <c r="A177" s="295"/>
      <c r="B177" s="350" t="s">
        <v>642</v>
      </c>
      <c r="C177" s="351" t="s">
        <v>802</v>
      </c>
      <c r="D177" s="352" t="s">
        <v>641</v>
      </c>
      <c r="E177" s="391">
        <v>1805.35</v>
      </c>
      <c r="F177" s="308"/>
      <c r="G177" s="308"/>
      <c r="H177" s="327"/>
      <c r="I177" s="311"/>
    </row>
    <row r="178" spans="1:9" s="312" customFormat="1" ht="33.75">
      <c r="A178" s="295"/>
      <c r="B178" s="350" t="s">
        <v>646</v>
      </c>
      <c r="C178" s="351" t="s">
        <v>647</v>
      </c>
      <c r="D178" s="352" t="s">
        <v>595</v>
      </c>
      <c r="E178" s="391">
        <v>51.86</v>
      </c>
      <c r="F178" s="308"/>
      <c r="G178" s="308"/>
      <c r="H178" s="327"/>
      <c r="I178" s="311"/>
    </row>
    <row r="179" spans="1:9" s="312" customFormat="1" ht="33.75">
      <c r="A179" s="295"/>
      <c r="B179" s="350" t="s">
        <v>805</v>
      </c>
      <c r="C179" s="351" t="s">
        <v>806</v>
      </c>
      <c r="D179" s="352" t="s">
        <v>592</v>
      </c>
      <c r="E179" s="391">
        <v>656.14</v>
      </c>
      <c r="F179" s="308"/>
      <c r="G179" s="308"/>
      <c r="H179" s="327"/>
      <c r="I179" s="311"/>
    </row>
    <row r="180" spans="1:9" s="312" customFormat="1" ht="45">
      <c r="A180" s="295"/>
      <c r="B180" s="350" t="s">
        <v>830</v>
      </c>
      <c r="C180" s="351" t="s">
        <v>831</v>
      </c>
      <c r="D180" s="352" t="s">
        <v>592</v>
      </c>
      <c r="E180" s="391">
        <v>68.1</v>
      </c>
      <c r="F180" s="308"/>
      <c r="G180" s="308"/>
      <c r="H180" s="327"/>
      <c r="I180" s="311"/>
    </row>
    <row r="181" spans="1:9" s="312" customFormat="1" ht="33.75">
      <c r="A181" s="295"/>
      <c r="B181" s="350" t="s">
        <v>648</v>
      </c>
      <c r="C181" s="351" t="s">
        <v>832</v>
      </c>
      <c r="D181" s="352" t="s">
        <v>592</v>
      </c>
      <c r="E181" s="391">
        <v>454</v>
      </c>
      <c r="F181" s="308"/>
      <c r="G181" s="308"/>
      <c r="H181" s="327"/>
      <c r="I181" s="311"/>
    </row>
    <row r="182" spans="1:9" s="312" customFormat="1" ht="22.5">
      <c r="A182" s="295"/>
      <c r="B182" s="350" t="s">
        <v>655</v>
      </c>
      <c r="C182" s="351" t="s">
        <v>656</v>
      </c>
      <c r="D182" s="352" t="s">
        <v>592</v>
      </c>
      <c r="E182" s="391">
        <v>1131.08</v>
      </c>
      <c r="F182" s="308"/>
      <c r="G182" s="308"/>
      <c r="H182" s="327"/>
      <c r="I182" s="311"/>
    </row>
    <row r="183" spans="1:9" s="312" customFormat="1" ht="33.75">
      <c r="A183" s="295"/>
      <c r="B183" s="350" t="s">
        <v>657</v>
      </c>
      <c r="C183" s="351" t="s">
        <v>658</v>
      </c>
      <c r="D183" s="352" t="s">
        <v>265</v>
      </c>
      <c r="E183" s="391">
        <v>127</v>
      </c>
      <c r="F183" s="308"/>
      <c r="G183" s="308"/>
      <c r="H183" s="328"/>
      <c r="I183" s="311"/>
    </row>
    <row r="184" spans="1:9" s="312" customFormat="1" ht="33.75">
      <c r="A184" s="295"/>
      <c r="B184" s="350" t="s">
        <v>833</v>
      </c>
      <c r="C184" s="351" t="s">
        <v>834</v>
      </c>
      <c r="D184" s="352" t="s">
        <v>265</v>
      </c>
      <c r="E184" s="391">
        <v>60.88</v>
      </c>
      <c r="F184" s="308"/>
      <c r="G184" s="308"/>
      <c r="H184" s="327"/>
      <c r="I184" s="311"/>
    </row>
    <row r="185" spans="1:9" s="312" customFormat="1" ht="15">
      <c r="A185" s="295"/>
      <c r="B185" s="371"/>
      <c r="C185" s="314" t="s">
        <v>611</v>
      </c>
      <c r="D185" s="354" t="str">
        <f>+C174</f>
        <v>      ALBAÑILERIAS</v>
      </c>
      <c r="E185" s="396"/>
      <c r="F185" s="308"/>
      <c r="G185" s="308"/>
      <c r="H185" s="327"/>
      <c r="I185" s="311"/>
    </row>
    <row r="186" spans="1:9" s="312" customFormat="1" ht="12.75">
      <c r="A186" s="295"/>
      <c r="B186" s="359">
        <v>4</v>
      </c>
      <c r="C186" s="314" t="s">
        <v>835</v>
      </c>
      <c r="D186" s="354"/>
      <c r="E186" s="396"/>
      <c r="F186" s="308"/>
      <c r="G186" s="308"/>
      <c r="H186" s="327"/>
      <c r="I186" s="311"/>
    </row>
    <row r="187" spans="1:9" s="312" customFormat="1" ht="45">
      <c r="A187" s="295"/>
      <c r="B187" s="350" t="s">
        <v>659</v>
      </c>
      <c r="C187" s="351" t="s">
        <v>660</v>
      </c>
      <c r="D187" s="352" t="s">
        <v>592</v>
      </c>
      <c r="E187" s="391">
        <v>253.94</v>
      </c>
      <c r="F187" s="308"/>
      <c r="G187" s="308"/>
      <c r="H187" s="327"/>
      <c r="I187" s="311"/>
    </row>
    <row r="188" spans="1:9" s="312" customFormat="1" ht="56.25">
      <c r="A188" s="295"/>
      <c r="B188" s="350" t="s">
        <v>836</v>
      </c>
      <c r="C188" s="351" t="s">
        <v>837</v>
      </c>
      <c r="D188" s="352" t="s">
        <v>592</v>
      </c>
      <c r="E188" s="391">
        <v>875</v>
      </c>
      <c r="F188" s="308"/>
      <c r="G188" s="308"/>
      <c r="H188" s="327"/>
      <c r="I188" s="311"/>
    </row>
    <row r="189" spans="1:9" s="312" customFormat="1" ht="90">
      <c r="A189" s="295"/>
      <c r="B189" s="350" t="s">
        <v>838</v>
      </c>
      <c r="C189" s="351" t="s">
        <v>839</v>
      </c>
      <c r="D189" s="352" t="s">
        <v>265</v>
      </c>
      <c r="E189" s="391">
        <v>592.14</v>
      </c>
      <c r="F189" s="308"/>
      <c r="G189" s="308"/>
      <c r="H189" s="327"/>
      <c r="I189" s="311"/>
    </row>
    <row r="190" spans="1:9" s="312" customFormat="1" ht="22.5">
      <c r="A190" s="295"/>
      <c r="B190" s="350" t="s">
        <v>840</v>
      </c>
      <c r="C190" s="351" t="s">
        <v>841</v>
      </c>
      <c r="D190" s="352" t="s">
        <v>265</v>
      </c>
      <c r="E190" s="391">
        <v>80.9</v>
      </c>
      <c r="F190" s="308"/>
      <c r="G190" s="308"/>
      <c r="H190" s="327"/>
      <c r="I190" s="311"/>
    </row>
    <row r="191" spans="1:9" s="312" customFormat="1" ht="33.75">
      <c r="A191" s="295"/>
      <c r="B191" s="350" t="s">
        <v>842</v>
      </c>
      <c r="C191" s="351" t="s">
        <v>843</v>
      </c>
      <c r="D191" s="352" t="s">
        <v>592</v>
      </c>
      <c r="E191" s="391">
        <v>61.46</v>
      </c>
      <c r="F191" s="308"/>
      <c r="G191" s="308"/>
      <c r="H191" s="327"/>
      <c r="I191" s="311"/>
    </row>
    <row r="192" spans="1:9" s="312" customFormat="1" ht="67.5">
      <c r="A192" s="295"/>
      <c r="B192" s="350" t="s">
        <v>844</v>
      </c>
      <c r="C192" s="351" t="s">
        <v>845</v>
      </c>
      <c r="D192" s="352" t="s">
        <v>592</v>
      </c>
      <c r="E192" s="391">
        <v>68.32</v>
      </c>
      <c r="F192" s="308"/>
      <c r="G192" s="308"/>
      <c r="H192" s="327"/>
      <c r="I192" s="311"/>
    </row>
    <row r="193" spans="1:9" s="312" customFormat="1" ht="15">
      <c r="A193" s="295"/>
      <c r="B193" s="371"/>
      <c r="C193" s="314" t="s">
        <v>611</v>
      </c>
      <c r="D193" s="354" t="str">
        <f>+C186</f>
        <v>      ACABADOS INTERIORES</v>
      </c>
      <c r="E193" s="396"/>
      <c r="F193" s="308"/>
      <c r="G193" s="308"/>
      <c r="H193" s="327"/>
      <c r="I193" s="311"/>
    </row>
    <row r="194" spans="1:9" s="312" customFormat="1" ht="12.75">
      <c r="A194" s="295"/>
      <c r="B194" s="359">
        <v>5</v>
      </c>
      <c r="C194" s="314" t="s">
        <v>846</v>
      </c>
      <c r="D194" s="354"/>
      <c r="E194" s="396"/>
      <c r="F194" s="308"/>
      <c r="G194" s="308"/>
      <c r="H194" s="327"/>
      <c r="I194" s="311"/>
    </row>
    <row r="195" spans="1:9" s="312" customFormat="1" ht="56.25">
      <c r="A195" s="295"/>
      <c r="B195" s="350" t="s">
        <v>847</v>
      </c>
      <c r="C195" s="351" t="s">
        <v>848</v>
      </c>
      <c r="D195" s="352" t="s">
        <v>629</v>
      </c>
      <c r="E195" s="391">
        <v>2</v>
      </c>
      <c r="F195" s="308"/>
      <c r="G195" s="308"/>
      <c r="H195" s="328"/>
      <c r="I195" s="311"/>
    </row>
    <row r="196" spans="1:9" s="312" customFormat="1" ht="56.25">
      <c r="A196" s="295"/>
      <c r="B196" s="350" t="s">
        <v>849</v>
      </c>
      <c r="C196" s="351" t="s">
        <v>850</v>
      </c>
      <c r="D196" s="352" t="s">
        <v>629</v>
      </c>
      <c r="E196" s="391">
        <v>2</v>
      </c>
      <c r="F196" s="308"/>
      <c r="G196" s="308"/>
      <c r="H196" s="327"/>
      <c r="I196" s="311"/>
    </row>
    <row r="197" spans="1:9" s="312" customFormat="1" ht="45">
      <c r="A197" s="295"/>
      <c r="B197" s="350" t="s">
        <v>722</v>
      </c>
      <c r="C197" s="351" t="s">
        <v>851</v>
      </c>
      <c r="D197" s="352" t="s">
        <v>629</v>
      </c>
      <c r="E197" s="391">
        <v>1</v>
      </c>
      <c r="F197" s="308"/>
      <c r="G197" s="308"/>
      <c r="H197" s="327"/>
      <c r="I197" s="311"/>
    </row>
    <row r="198" spans="1:9" s="312" customFormat="1" ht="15">
      <c r="A198" s="295"/>
      <c r="B198" s="371"/>
      <c r="C198" s="314" t="s">
        <v>611</v>
      </c>
      <c r="D198" s="354" t="str">
        <f>+C194</f>
        <v>      SEÑALETICA INSTITUCIONAL</v>
      </c>
      <c r="E198" s="396"/>
      <c r="F198" s="308"/>
      <c r="G198" s="308"/>
      <c r="H198" s="327"/>
      <c r="I198" s="311"/>
    </row>
    <row r="199" spans="1:9" s="312" customFormat="1" ht="12.75">
      <c r="A199" s="295"/>
      <c r="B199" s="359">
        <v>6</v>
      </c>
      <c r="C199" s="314" t="s">
        <v>852</v>
      </c>
      <c r="D199" s="354"/>
      <c r="E199" s="396"/>
      <c r="F199" s="308"/>
      <c r="G199" s="308"/>
      <c r="H199" s="327"/>
      <c r="I199" s="311"/>
    </row>
    <row r="200" spans="1:9" s="312" customFormat="1" ht="56.25">
      <c r="A200" s="295"/>
      <c r="B200" s="350" t="s">
        <v>853</v>
      </c>
      <c r="C200" s="351" t="s">
        <v>854</v>
      </c>
      <c r="D200" s="352" t="s">
        <v>592</v>
      </c>
      <c r="E200" s="391">
        <v>34.76</v>
      </c>
      <c r="F200" s="308"/>
      <c r="G200" s="308"/>
      <c r="H200" s="328"/>
      <c r="I200" s="311"/>
    </row>
    <row r="201" spans="1:9" s="312" customFormat="1" ht="15">
      <c r="A201" s="295"/>
      <c r="B201" s="371"/>
      <c r="C201" s="314" t="s">
        <v>611</v>
      </c>
      <c r="D201" s="354" t="str">
        <f>+C199</f>
        <v>      CANCELERIAS</v>
      </c>
      <c r="E201" s="396"/>
      <c r="F201" s="308"/>
      <c r="G201" s="308"/>
      <c r="H201" s="328"/>
      <c r="I201" s="311"/>
    </row>
    <row r="202" spans="1:9" s="312" customFormat="1" ht="12.75">
      <c r="A202" s="295"/>
      <c r="B202" s="359">
        <v>7</v>
      </c>
      <c r="C202" s="314" t="s">
        <v>855</v>
      </c>
      <c r="D202" s="354"/>
      <c r="E202" s="396"/>
      <c r="F202" s="308"/>
      <c r="G202" s="308"/>
      <c r="H202" s="327"/>
      <c r="I202" s="311"/>
    </row>
    <row r="203" spans="1:9" s="312" customFormat="1" ht="33.75">
      <c r="A203" s="295"/>
      <c r="B203" s="350" t="s">
        <v>856</v>
      </c>
      <c r="C203" s="351" t="s">
        <v>857</v>
      </c>
      <c r="D203" s="352" t="s">
        <v>629</v>
      </c>
      <c r="E203" s="391">
        <v>2</v>
      </c>
      <c r="F203" s="308"/>
      <c r="G203" s="308"/>
      <c r="H203" s="327"/>
      <c r="I203" s="311"/>
    </row>
    <row r="204" spans="1:9" s="312" customFormat="1" ht="67.5">
      <c r="A204" s="295"/>
      <c r="B204" s="350" t="s">
        <v>858</v>
      </c>
      <c r="C204" s="351" t="s">
        <v>859</v>
      </c>
      <c r="D204" s="352" t="s">
        <v>629</v>
      </c>
      <c r="E204" s="391">
        <v>2</v>
      </c>
      <c r="F204" s="308"/>
      <c r="G204" s="308"/>
      <c r="H204" s="328"/>
      <c r="I204" s="311"/>
    </row>
    <row r="205" spans="1:9" s="312" customFormat="1" ht="15">
      <c r="A205" s="295"/>
      <c r="B205" s="371"/>
      <c r="C205" s="314" t="s">
        <v>611</v>
      </c>
      <c r="D205" s="354" t="str">
        <f>+C202</f>
        <v>      CARPINTERIA</v>
      </c>
      <c r="E205" s="396"/>
      <c r="F205" s="308"/>
      <c r="G205" s="308"/>
      <c r="H205" s="327"/>
      <c r="I205" s="311"/>
    </row>
    <row r="206" spans="1:9" s="312" customFormat="1" ht="12.75">
      <c r="A206" s="295"/>
      <c r="B206" s="359">
        <v>8</v>
      </c>
      <c r="C206" s="314" t="s">
        <v>860</v>
      </c>
      <c r="D206" s="354"/>
      <c r="E206" s="396"/>
      <c r="F206" s="308"/>
      <c r="G206" s="308"/>
      <c r="H206" s="327"/>
      <c r="I206" s="311"/>
    </row>
    <row r="207" spans="1:9" s="312" customFormat="1" ht="101.25">
      <c r="A207" s="295"/>
      <c r="B207" s="350" t="s">
        <v>861</v>
      </c>
      <c r="C207" s="351" t="s">
        <v>862</v>
      </c>
      <c r="D207" s="352" t="s">
        <v>629</v>
      </c>
      <c r="E207" s="391">
        <v>2</v>
      </c>
      <c r="F207" s="308"/>
      <c r="G207" s="308"/>
      <c r="H207" s="327"/>
      <c r="I207" s="311"/>
    </row>
    <row r="208" spans="1:9" s="312" customFormat="1" ht="78.75">
      <c r="A208" s="295"/>
      <c r="B208" s="350" t="s">
        <v>863</v>
      </c>
      <c r="C208" s="351" t="s">
        <v>864</v>
      </c>
      <c r="D208" s="352" t="s">
        <v>629</v>
      </c>
      <c r="E208" s="391">
        <v>2</v>
      </c>
      <c r="F208" s="308"/>
      <c r="G208" s="308"/>
      <c r="H208" s="327"/>
      <c r="I208" s="311"/>
    </row>
    <row r="209" spans="1:9" s="312" customFormat="1" ht="67.5">
      <c r="A209" s="295"/>
      <c r="B209" s="350" t="s">
        <v>865</v>
      </c>
      <c r="C209" s="351" t="s">
        <v>866</v>
      </c>
      <c r="D209" s="352" t="s">
        <v>629</v>
      </c>
      <c r="E209" s="391">
        <v>2</v>
      </c>
      <c r="F209" s="308"/>
      <c r="G209" s="308"/>
      <c r="H209" s="327"/>
      <c r="I209" s="311"/>
    </row>
    <row r="210" spans="1:9" s="312" customFormat="1" ht="78.75">
      <c r="A210" s="295"/>
      <c r="B210" s="350" t="s">
        <v>867</v>
      </c>
      <c r="C210" s="351" t="s">
        <v>868</v>
      </c>
      <c r="D210" s="352" t="s">
        <v>629</v>
      </c>
      <c r="E210" s="391">
        <v>2</v>
      </c>
      <c r="F210" s="308"/>
      <c r="G210" s="308"/>
      <c r="H210" s="327"/>
      <c r="I210" s="311"/>
    </row>
    <row r="211" spans="1:9" s="312" customFormat="1" ht="45">
      <c r="A211" s="295"/>
      <c r="B211" s="350" t="s">
        <v>869</v>
      </c>
      <c r="C211" s="351" t="s">
        <v>870</v>
      </c>
      <c r="D211" s="352" t="s">
        <v>629</v>
      </c>
      <c r="E211" s="391">
        <v>8</v>
      </c>
      <c r="F211" s="308"/>
      <c r="G211" s="308"/>
      <c r="H211" s="327"/>
      <c r="I211" s="311"/>
    </row>
    <row r="212" spans="1:9" s="312" customFormat="1" ht="45">
      <c r="A212" s="295"/>
      <c r="B212" s="350" t="s">
        <v>871</v>
      </c>
      <c r="C212" s="351" t="s">
        <v>872</v>
      </c>
      <c r="D212" s="352" t="s">
        <v>629</v>
      </c>
      <c r="E212" s="391">
        <v>1</v>
      </c>
      <c r="F212" s="308"/>
      <c r="G212" s="308"/>
      <c r="H212" s="327"/>
      <c r="I212" s="311"/>
    </row>
    <row r="213" spans="1:9" s="312" customFormat="1" ht="45">
      <c r="A213" s="295"/>
      <c r="B213" s="350" t="s">
        <v>873</v>
      </c>
      <c r="C213" s="351" t="s">
        <v>874</v>
      </c>
      <c r="D213" s="352" t="s">
        <v>629</v>
      </c>
      <c r="E213" s="391">
        <v>1</v>
      </c>
      <c r="F213" s="308"/>
      <c r="G213" s="308"/>
      <c r="H213" s="327"/>
      <c r="I213" s="311"/>
    </row>
    <row r="214" spans="1:9" s="312" customFormat="1" ht="45">
      <c r="A214" s="295"/>
      <c r="B214" s="350" t="s">
        <v>875</v>
      </c>
      <c r="C214" s="351" t="s">
        <v>876</v>
      </c>
      <c r="D214" s="352" t="s">
        <v>629</v>
      </c>
      <c r="E214" s="391">
        <v>12</v>
      </c>
      <c r="F214" s="308"/>
      <c r="G214" s="308"/>
      <c r="H214" s="327"/>
      <c r="I214" s="311"/>
    </row>
    <row r="215" spans="1:9" s="312" customFormat="1" ht="45">
      <c r="A215" s="295"/>
      <c r="B215" s="350" t="s">
        <v>877</v>
      </c>
      <c r="C215" s="351" t="s">
        <v>878</v>
      </c>
      <c r="D215" s="352" t="s">
        <v>629</v>
      </c>
      <c r="E215" s="391">
        <v>2</v>
      </c>
      <c r="F215" s="308"/>
      <c r="G215" s="308"/>
      <c r="H215" s="327"/>
      <c r="I215" s="311"/>
    </row>
    <row r="216" spans="1:9" s="312" customFormat="1" ht="45">
      <c r="A216" s="295"/>
      <c r="B216" s="350" t="s">
        <v>879</v>
      </c>
      <c r="C216" s="351" t="s">
        <v>880</v>
      </c>
      <c r="D216" s="352" t="s">
        <v>629</v>
      </c>
      <c r="E216" s="391">
        <v>4</v>
      </c>
      <c r="F216" s="308"/>
      <c r="G216" s="308"/>
      <c r="H216" s="327"/>
      <c r="I216" s="311"/>
    </row>
    <row r="217" spans="1:9" s="312" customFormat="1" ht="45">
      <c r="A217" s="295"/>
      <c r="B217" s="350" t="s">
        <v>881</v>
      </c>
      <c r="C217" s="351" t="s">
        <v>882</v>
      </c>
      <c r="D217" s="352" t="s">
        <v>629</v>
      </c>
      <c r="E217" s="391">
        <v>1</v>
      </c>
      <c r="F217" s="308"/>
      <c r="G217" s="308"/>
      <c r="H217" s="327"/>
      <c r="I217" s="311"/>
    </row>
    <row r="218" spans="1:9" s="312" customFormat="1" ht="45">
      <c r="A218" s="295"/>
      <c r="B218" s="350" t="s">
        <v>883</v>
      </c>
      <c r="C218" s="351" t="s">
        <v>884</v>
      </c>
      <c r="D218" s="352" t="s">
        <v>629</v>
      </c>
      <c r="E218" s="391">
        <v>1</v>
      </c>
      <c r="F218" s="308"/>
      <c r="G218" s="308"/>
      <c r="H218" s="328"/>
      <c r="I218" s="311"/>
    </row>
    <row r="219" spans="1:9" s="312" customFormat="1" ht="45">
      <c r="A219" s="295"/>
      <c r="B219" s="350" t="s">
        <v>885</v>
      </c>
      <c r="C219" s="351" t="s">
        <v>886</v>
      </c>
      <c r="D219" s="352" t="s">
        <v>629</v>
      </c>
      <c r="E219" s="391">
        <v>1</v>
      </c>
      <c r="F219" s="308"/>
      <c r="G219" s="308"/>
      <c r="H219" s="328"/>
      <c r="I219" s="311"/>
    </row>
    <row r="220" spans="1:9" s="312" customFormat="1" ht="45">
      <c r="A220" s="295"/>
      <c r="B220" s="350" t="s">
        <v>887</v>
      </c>
      <c r="C220" s="351" t="s">
        <v>886</v>
      </c>
      <c r="D220" s="352" t="s">
        <v>629</v>
      </c>
      <c r="E220" s="391">
        <v>2</v>
      </c>
      <c r="F220" s="308"/>
      <c r="G220" s="308"/>
      <c r="H220" s="327"/>
      <c r="I220" s="311"/>
    </row>
    <row r="221" spans="1:9" s="312" customFormat="1" ht="45">
      <c r="A221" s="295"/>
      <c r="B221" s="350" t="s">
        <v>888</v>
      </c>
      <c r="C221" s="351" t="s">
        <v>889</v>
      </c>
      <c r="D221" s="352" t="s">
        <v>629</v>
      </c>
      <c r="E221" s="391">
        <v>1</v>
      </c>
      <c r="F221" s="308"/>
      <c r="G221" s="308"/>
      <c r="H221" s="327"/>
      <c r="I221" s="311"/>
    </row>
    <row r="222" spans="1:9" s="312" customFormat="1" ht="45">
      <c r="A222" s="295"/>
      <c r="B222" s="350" t="s">
        <v>890</v>
      </c>
      <c r="C222" s="351" t="s">
        <v>891</v>
      </c>
      <c r="D222" s="352" t="s">
        <v>629</v>
      </c>
      <c r="E222" s="391">
        <v>6</v>
      </c>
      <c r="F222" s="308"/>
      <c r="G222" s="308"/>
      <c r="H222" s="327"/>
      <c r="I222" s="311"/>
    </row>
    <row r="223" spans="1:9" s="312" customFormat="1" ht="45">
      <c r="A223" s="295"/>
      <c r="B223" s="350" t="s">
        <v>892</v>
      </c>
      <c r="C223" s="351" t="s">
        <v>893</v>
      </c>
      <c r="D223" s="352" t="s">
        <v>629</v>
      </c>
      <c r="E223" s="391">
        <v>12</v>
      </c>
      <c r="F223" s="308"/>
      <c r="G223" s="308"/>
      <c r="H223" s="327"/>
      <c r="I223" s="311"/>
    </row>
    <row r="224" spans="1:9" s="312" customFormat="1" ht="45">
      <c r="A224" s="295"/>
      <c r="B224" s="350" t="s">
        <v>894</v>
      </c>
      <c r="C224" s="351" t="s">
        <v>895</v>
      </c>
      <c r="D224" s="352" t="s">
        <v>629</v>
      </c>
      <c r="E224" s="391">
        <v>8</v>
      </c>
      <c r="F224" s="308"/>
      <c r="G224" s="308"/>
      <c r="H224" s="327"/>
      <c r="I224" s="311"/>
    </row>
    <row r="225" spans="1:9" s="312" customFormat="1" ht="45">
      <c r="A225" s="295"/>
      <c r="B225" s="350" t="s">
        <v>896</v>
      </c>
      <c r="C225" s="351" t="s">
        <v>897</v>
      </c>
      <c r="D225" s="352" t="s">
        <v>629</v>
      </c>
      <c r="E225" s="391">
        <v>14</v>
      </c>
      <c r="F225" s="308"/>
      <c r="G225" s="308"/>
      <c r="H225" s="327"/>
      <c r="I225" s="311"/>
    </row>
    <row r="226" spans="1:9" s="312" customFormat="1" ht="45">
      <c r="A226" s="295"/>
      <c r="B226" s="350" t="s">
        <v>887</v>
      </c>
      <c r="C226" s="351" t="s">
        <v>898</v>
      </c>
      <c r="D226" s="352" t="s">
        <v>629</v>
      </c>
      <c r="E226" s="391">
        <v>1</v>
      </c>
      <c r="F226" s="308"/>
      <c r="G226" s="308"/>
      <c r="H226" s="327"/>
      <c r="I226" s="311"/>
    </row>
    <row r="227" spans="1:9" s="312" customFormat="1" ht="45">
      <c r="A227" s="295"/>
      <c r="B227" s="350" t="s">
        <v>871</v>
      </c>
      <c r="C227" s="351" t="s">
        <v>899</v>
      </c>
      <c r="D227" s="352" t="s">
        <v>629</v>
      </c>
      <c r="E227" s="391">
        <v>1</v>
      </c>
      <c r="F227" s="308"/>
      <c r="G227" s="308"/>
      <c r="H227" s="327"/>
      <c r="I227" s="311"/>
    </row>
    <row r="228" spans="1:9" s="312" customFormat="1" ht="45">
      <c r="A228" s="295"/>
      <c r="B228" s="350" t="s">
        <v>887</v>
      </c>
      <c r="C228" s="351" t="s">
        <v>900</v>
      </c>
      <c r="D228" s="352" t="s">
        <v>629</v>
      </c>
      <c r="E228" s="391">
        <v>1</v>
      </c>
      <c r="F228" s="308"/>
      <c r="G228" s="308"/>
      <c r="H228" s="327"/>
      <c r="I228" s="311"/>
    </row>
    <row r="229" spans="1:9" s="312" customFormat="1" ht="45">
      <c r="A229" s="295"/>
      <c r="B229" s="350" t="s">
        <v>887</v>
      </c>
      <c r="C229" s="351" t="s">
        <v>901</v>
      </c>
      <c r="D229" s="352" t="s">
        <v>629</v>
      </c>
      <c r="E229" s="391">
        <v>1</v>
      </c>
      <c r="F229" s="308"/>
      <c r="G229" s="308"/>
      <c r="H229" s="327"/>
      <c r="I229" s="311"/>
    </row>
    <row r="230" spans="1:9" s="312" customFormat="1" ht="15">
      <c r="A230" s="295"/>
      <c r="B230" s="371"/>
      <c r="C230" s="314" t="s">
        <v>611</v>
      </c>
      <c r="D230" s="354" t="str">
        <f>+C206</f>
        <v>      HERRERIAS</v>
      </c>
      <c r="E230" s="396"/>
      <c r="F230" s="308"/>
      <c r="G230" s="308"/>
      <c r="H230" s="327"/>
      <c r="I230" s="311"/>
    </row>
    <row r="231" spans="1:9" s="312" customFormat="1" ht="12.75">
      <c r="A231" s="295"/>
      <c r="B231" s="359">
        <v>9</v>
      </c>
      <c r="C231" s="314" t="s">
        <v>902</v>
      </c>
      <c r="D231" s="354"/>
      <c r="E231" s="396"/>
      <c r="F231" s="308"/>
      <c r="G231" s="308"/>
      <c r="H231" s="327"/>
      <c r="I231" s="311"/>
    </row>
    <row r="232" spans="1:9" s="312" customFormat="1" ht="12.75">
      <c r="A232" s="295"/>
      <c r="B232" s="359" t="s">
        <v>243</v>
      </c>
      <c r="C232" s="370" t="s">
        <v>903</v>
      </c>
      <c r="D232" s="372"/>
      <c r="E232" s="398"/>
      <c r="F232" s="308"/>
      <c r="G232" s="308"/>
      <c r="H232" s="327"/>
      <c r="I232" s="311"/>
    </row>
    <row r="233" spans="1:9" s="312" customFormat="1" ht="12.75">
      <c r="A233" s="295"/>
      <c r="B233" s="359" t="s">
        <v>243</v>
      </c>
      <c r="C233" s="370" t="s">
        <v>904</v>
      </c>
      <c r="D233" s="360"/>
      <c r="E233" s="395"/>
      <c r="F233" s="308"/>
      <c r="G233" s="308"/>
      <c r="H233" s="327"/>
      <c r="I233" s="311"/>
    </row>
    <row r="234" spans="1:9" s="312" customFormat="1" ht="67.5">
      <c r="A234" s="295"/>
      <c r="B234" s="350" t="s">
        <v>905</v>
      </c>
      <c r="C234" s="351" t="s">
        <v>906</v>
      </c>
      <c r="D234" s="352" t="s">
        <v>692</v>
      </c>
      <c r="E234" s="391">
        <v>118</v>
      </c>
      <c r="F234" s="308"/>
      <c r="G234" s="308"/>
      <c r="H234" s="327"/>
      <c r="I234" s="311"/>
    </row>
    <row r="235" spans="1:9" s="312" customFormat="1" ht="33.75">
      <c r="A235" s="295"/>
      <c r="B235" s="350" t="s">
        <v>907</v>
      </c>
      <c r="C235" s="351" t="s">
        <v>908</v>
      </c>
      <c r="D235" s="352" t="s">
        <v>629</v>
      </c>
      <c r="E235" s="391">
        <v>84</v>
      </c>
      <c r="F235" s="308"/>
      <c r="G235" s="308"/>
      <c r="H235" s="327"/>
      <c r="I235" s="311"/>
    </row>
    <row r="236" spans="1:9" s="312" customFormat="1" ht="45">
      <c r="A236" s="295"/>
      <c r="B236" s="350" t="s">
        <v>909</v>
      </c>
      <c r="C236" s="351" t="s">
        <v>910</v>
      </c>
      <c r="D236" s="352" t="s">
        <v>629</v>
      </c>
      <c r="E236" s="391">
        <v>20</v>
      </c>
      <c r="F236" s="308"/>
      <c r="G236" s="308"/>
      <c r="H236" s="327"/>
      <c r="I236" s="311"/>
    </row>
    <row r="237" spans="1:9" s="312" customFormat="1" ht="33.75">
      <c r="A237" s="295"/>
      <c r="B237" s="350" t="s">
        <v>911</v>
      </c>
      <c r="C237" s="351" t="s">
        <v>912</v>
      </c>
      <c r="D237" s="352" t="s">
        <v>629</v>
      </c>
      <c r="E237" s="391">
        <v>10</v>
      </c>
      <c r="F237" s="308"/>
      <c r="G237" s="308"/>
      <c r="H237" s="327"/>
      <c r="I237" s="311"/>
    </row>
    <row r="238" spans="1:9" s="312" customFormat="1" ht="56.25">
      <c r="A238" s="295"/>
      <c r="B238" s="350" t="s">
        <v>913</v>
      </c>
      <c r="C238" s="351" t="s">
        <v>914</v>
      </c>
      <c r="D238" s="352" t="s">
        <v>629</v>
      </c>
      <c r="E238" s="391">
        <v>4</v>
      </c>
      <c r="F238" s="308"/>
      <c r="G238" s="308"/>
      <c r="H238" s="327"/>
      <c r="I238" s="311"/>
    </row>
    <row r="239" spans="1:9" s="312" customFormat="1" ht="15">
      <c r="A239" s="295"/>
      <c r="B239" s="371"/>
      <c r="C239" s="314" t="s">
        <v>611</v>
      </c>
      <c r="D239" s="354" t="str">
        <f>+C233</f>
        <v>            ALUMBRADO</v>
      </c>
      <c r="E239" s="392"/>
      <c r="F239" s="308"/>
      <c r="G239" s="308"/>
      <c r="H239" s="327"/>
      <c r="I239" s="311"/>
    </row>
    <row r="240" spans="1:9" s="312" customFormat="1" ht="12.75">
      <c r="A240" s="295"/>
      <c r="B240" s="359" t="s">
        <v>245</v>
      </c>
      <c r="C240" s="370" t="s">
        <v>915</v>
      </c>
      <c r="D240" s="360"/>
      <c r="E240" s="395"/>
      <c r="F240" s="308"/>
      <c r="G240" s="308"/>
      <c r="H240" s="327"/>
      <c r="I240" s="311"/>
    </row>
    <row r="241" spans="1:9" s="312" customFormat="1" ht="33.75">
      <c r="A241" s="295"/>
      <c r="B241" s="350" t="s">
        <v>916</v>
      </c>
      <c r="C241" s="351" t="s">
        <v>917</v>
      </c>
      <c r="D241" s="352" t="s">
        <v>265</v>
      </c>
      <c r="E241" s="391">
        <v>115</v>
      </c>
      <c r="F241" s="308"/>
      <c r="G241" s="308"/>
      <c r="H241" s="327"/>
      <c r="I241" s="311"/>
    </row>
    <row r="242" spans="1:9" s="312" customFormat="1" ht="22.5">
      <c r="A242" s="295"/>
      <c r="B242" s="350" t="s">
        <v>918</v>
      </c>
      <c r="C242" s="351" t="s">
        <v>919</v>
      </c>
      <c r="D242" s="352" t="s">
        <v>629</v>
      </c>
      <c r="E242" s="391">
        <v>4</v>
      </c>
      <c r="F242" s="308"/>
      <c r="G242" s="308"/>
      <c r="H242" s="328"/>
      <c r="I242" s="311"/>
    </row>
    <row r="243" spans="1:9" s="312" customFormat="1" ht="33.75">
      <c r="A243" s="295"/>
      <c r="B243" s="350" t="s">
        <v>920</v>
      </c>
      <c r="C243" s="351" t="s">
        <v>921</v>
      </c>
      <c r="D243" s="352" t="s">
        <v>265</v>
      </c>
      <c r="E243" s="391">
        <v>63</v>
      </c>
      <c r="F243" s="308"/>
      <c r="G243" s="308"/>
      <c r="H243" s="327"/>
      <c r="I243" s="311"/>
    </row>
    <row r="244" spans="1:9" s="312" customFormat="1" ht="22.5">
      <c r="A244" s="295"/>
      <c r="B244" s="350" t="s">
        <v>922</v>
      </c>
      <c r="C244" s="351" t="s">
        <v>923</v>
      </c>
      <c r="D244" s="352" t="s">
        <v>265</v>
      </c>
      <c r="E244" s="391">
        <v>21</v>
      </c>
      <c r="F244" s="308"/>
      <c r="G244" s="308"/>
      <c r="H244" s="327"/>
      <c r="I244" s="311"/>
    </row>
    <row r="245" spans="1:9" s="312" customFormat="1" ht="22.5">
      <c r="A245" s="295"/>
      <c r="B245" s="350" t="s">
        <v>924</v>
      </c>
      <c r="C245" s="351" t="s">
        <v>925</v>
      </c>
      <c r="D245" s="352" t="s">
        <v>629</v>
      </c>
      <c r="E245" s="391">
        <v>14</v>
      </c>
      <c r="F245" s="308"/>
      <c r="G245" s="308"/>
      <c r="H245" s="327"/>
      <c r="I245" s="311"/>
    </row>
    <row r="246" spans="1:9" s="312" customFormat="1" ht="33.75">
      <c r="A246" s="295"/>
      <c r="B246" s="350" t="s">
        <v>926</v>
      </c>
      <c r="C246" s="351" t="s">
        <v>927</v>
      </c>
      <c r="D246" s="352" t="s">
        <v>629</v>
      </c>
      <c r="E246" s="391">
        <v>7</v>
      </c>
      <c r="F246" s="308"/>
      <c r="G246" s="308"/>
      <c r="H246" s="327"/>
      <c r="I246" s="311"/>
    </row>
    <row r="247" spans="1:9" s="312" customFormat="1" ht="22.5">
      <c r="A247" s="295"/>
      <c r="B247" s="350" t="s">
        <v>928</v>
      </c>
      <c r="C247" s="351" t="s">
        <v>929</v>
      </c>
      <c r="D247" s="352" t="s">
        <v>629</v>
      </c>
      <c r="E247" s="391">
        <v>7</v>
      </c>
      <c r="F247" s="308"/>
      <c r="G247" s="308"/>
      <c r="H247" s="327"/>
      <c r="I247" s="311"/>
    </row>
    <row r="248" spans="1:9" s="312" customFormat="1" ht="22.5">
      <c r="A248" s="295"/>
      <c r="B248" s="350" t="s">
        <v>930</v>
      </c>
      <c r="C248" s="351" t="s">
        <v>931</v>
      </c>
      <c r="D248" s="352" t="s">
        <v>265</v>
      </c>
      <c r="E248" s="391">
        <v>400</v>
      </c>
      <c r="F248" s="308"/>
      <c r="G248" s="308"/>
      <c r="H248" s="327"/>
      <c r="I248" s="311"/>
    </row>
    <row r="249" spans="1:9" s="312" customFormat="1" ht="22.5">
      <c r="A249" s="295"/>
      <c r="B249" s="350" t="s">
        <v>932</v>
      </c>
      <c r="C249" s="351" t="s">
        <v>933</v>
      </c>
      <c r="D249" s="352" t="s">
        <v>265</v>
      </c>
      <c r="E249" s="391">
        <v>200</v>
      </c>
      <c r="F249" s="308"/>
      <c r="G249" s="308"/>
      <c r="H249" s="327"/>
      <c r="I249" s="311"/>
    </row>
    <row r="250" spans="1:9" s="312" customFormat="1" ht="15">
      <c r="A250" s="295"/>
      <c r="B250" s="371"/>
      <c r="C250" s="314" t="s">
        <v>611</v>
      </c>
      <c r="D250" s="354" t="str">
        <f>+C240</f>
        <v>            ANUNCIOS LUMINOSOS</v>
      </c>
      <c r="E250" s="392"/>
      <c r="F250" s="308"/>
      <c r="G250" s="308"/>
      <c r="H250" s="327"/>
      <c r="I250" s="311"/>
    </row>
    <row r="251" spans="1:9" s="312" customFormat="1" ht="12.75">
      <c r="A251" s="295"/>
      <c r="B251" s="359" t="s">
        <v>247</v>
      </c>
      <c r="C251" s="370" t="s">
        <v>934</v>
      </c>
      <c r="D251" s="360"/>
      <c r="E251" s="395"/>
      <c r="F251" s="308"/>
      <c r="G251" s="308"/>
      <c r="H251" s="327"/>
      <c r="I251" s="311"/>
    </row>
    <row r="252" spans="1:9" s="312" customFormat="1" ht="56.25">
      <c r="A252" s="295"/>
      <c r="B252" s="350" t="s">
        <v>935</v>
      </c>
      <c r="C252" s="351" t="s">
        <v>936</v>
      </c>
      <c r="D252" s="352" t="s">
        <v>692</v>
      </c>
      <c r="E252" s="391">
        <v>35</v>
      </c>
      <c r="F252" s="308"/>
      <c r="G252" s="308"/>
      <c r="H252" s="327"/>
      <c r="I252" s="311"/>
    </row>
    <row r="253" spans="1:9" s="312" customFormat="1" ht="45">
      <c r="A253" s="295"/>
      <c r="B253" s="350" t="s">
        <v>937</v>
      </c>
      <c r="C253" s="351" t="s">
        <v>938</v>
      </c>
      <c r="D253" s="352" t="s">
        <v>629</v>
      </c>
      <c r="E253" s="391">
        <v>7</v>
      </c>
      <c r="F253" s="308"/>
      <c r="G253" s="308"/>
      <c r="H253" s="327"/>
      <c r="I253" s="311"/>
    </row>
    <row r="254" spans="1:9" s="312" customFormat="1" ht="33.75">
      <c r="A254" s="295"/>
      <c r="B254" s="350" t="s">
        <v>939</v>
      </c>
      <c r="C254" s="351" t="s">
        <v>940</v>
      </c>
      <c r="D254" s="352" t="s">
        <v>629</v>
      </c>
      <c r="E254" s="391">
        <v>35</v>
      </c>
      <c r="F254" s="308"/>
      <c r="G254" s="308"/>
      <c r="H254" s="327"/>
      <c r="I254" s="311"/>
    </row>
    <row r="255" spans="1:9" s="312" customFormat="1" ht="15">
      <c r="A255" s="295"/>
      <c r="B255" s="371"/>
      <c r="C255" s="314" t="s">
        <v>611</v>
      </c>
      <c r="D255" s="354" t="str">
        <f>+C251</f>
        <v>            CONTACTOS NORMALES</v>
      </c>
      <c r="E255" s="392"/>
      <c r="F255" s="308"/>
      <c r="G255" s="308"/>
      <c r="H255" s="327"/>
      <c r="I255" s="311"/>
    </row>
    <row r="256" spans="1:9" s="312" customFormat="1" ht="12.75">
      <c r="A256" s="295"/>
      <c r="B256" s="359" t="s">
        <v>249</v>
      </c>
      <c r="C256" s="370" t="s">
        <v>941</v>
      </c>
      <c r="D256" s="360"/>
      <c r="E256" s="395"/>
      <c r="F256" s="308"/>
      <c r="G256" s="308"/>
      <c r="H256" s="327"/>
      <c r="I256" s="311"/>
    </row>
    <row r="257" spans="1:9" s="312" customFormat="1" ht="56.25">
      <c r="A257" s="295"/>
      <c r="B257" s="350" t="s">
        <v>942</v>
      </c>
      <c r="C257" s="351" t="s">
        <v>943</v>
      </c>
      <c r="D257" s="352" t="s">
        <v>692</v>
      </c>
      <c r="E257" s="391">
        <v>8</v>
      </c>
      <c r="F257" s="308"/>
      <c r="G257" s="308"/>
      <c r="H257" s="327"/>
      <c r="I257" s="311"/>
    </row>
    <row r="258" spans="1:9" s="312" customFormat="1" ht="33.75">
      <c r="A258" s="295"/>
      <c r="B258" s="350" t="s">
        <v>944</v>
      </c>
      <c r="C258" s="351" t="s">
        <v>945</v>
      </c>
      <c r="D258" s="352" t="s">
        <v>629</v>
      </c>
      <c r="E258" s="391">
        <v>8</v>
      </c>
      <c r="F258" s="308"/>
      <c r="G258" s="308"/>
      <c r="H258" s="327"/>
      <c r="I258" s="311"/>
    </row>
    <row r="259" spans="1:9" s="312" customFormat="1" ht="15">
      <c r="A259" s="295"/>
      <c r="B259" s="371"/>
      <c r="C259" s="373" t="s">
        <v>611</v>
      </c>
      <c r="D259" s="354" t="str">
        <f>+C256</f>
        <v>            CONTACTOS REGULADOS</v>
      </c>
      <c r="E259" s="392"/>
      <c r="F259" s="308"/>
      <c r="G259" s="308"/>
      <c r="H259" s="327"/>
      <c r="I259" s="311"/>
    </row>
    <row r="260" spans="1:9" s="312" customFormat="1" ht="12.75">
      <c r="A260" s="295"/>
      <c r="B260" s="359" t="s">
        <v>251</v>
      </c>
      <c r="C260" s="370" t="s">
        <v>946</v>
      </c>
      <c r="D260" s="360"/>
      <c r="E260" s="395"/>
      <c r="F260" s="308"/>
      <c r="G260" s="308"/>
      <c r="H260" s="327"/>
      <c r="I260" s="311"/>
    </row>
    <row r="261" spans="1:9" s="312" customFormat="1" ht="45">
      <c r="A261" s="295"/>
      <c r="B261" s="350" t="s">
        <v>947</v>
      </c>
      <c r="C261" s="351" t="s">
        <v>948</v>
      </c>
      <c r="D261" s="352" t="s">
        <v>629</v>
      </c>
      <c r="E261" s="391">
        <v>1</v>
      </c>
      <c r="F261" s="308"/>
      <c r="G261" s="308"/>
      <c r="H261" s="327"/>
      <c r="I261" s="311"/>
    </row>
    <row r="262" spans="1:9" s="312" customFormat="1" ht="45">
      <c r="A262" s="295"/>
      <c r="B262" s="350" t="s">
        <v>949</v>
      </c>
      <c r="C262" s="351" t="s">
        <v>950</v>
      </c>
      <c r="D262" s="352" t="s">
        <v>629</v>
      </c>
      <c r="E262" s="391">
        <v>2</v>
      </c>
      <c r="F262" s="308"/>
      <c r="G262" s="308"/>
      <c r="H262" s="327"/>
      <c r="I262" s="311"/>
    </row>
    <row r="263" spans="1:9" s="312" customFormat="1" ht="33.75">
      <c r="A263" s="295"/>
      <c r="B263" s="350" t="s">
        <v>951</v>
      </c>
      <c r="C263" s="351" t="s">
        <v>952</v>
      </c>
      <c r="D263" s="352" t="s">
        <v>629</v>
      </c>
      <c r="E263" s="391">
        <v>2</v>
      </c>
      <c r="F263" s="308"/>
      <c r="G263" s="308"/>
      <c r="H263" s="327"/>
      <c r="I263" s="311"/>
    </row>
    <row r="264" spans="1:9" s="312" customFormat="1" ht="45">
      <c r="A264" s="295"/>
      <c r="B264" s="350" t="s">
        <v>953</v>
      </c>
      <c r="C264" s="351" t="s">
        <v>954</v>
      </c>
      <c r="D264" s="352" t="s">
        <v>629</v>
      </c>
      <c r="E264" s="391">
        <v>1</v>
      </c>
      <c r="F264" s="308"/>
      <c r="G264" s="308"/>
      <c r="H264" s="327"/>
      <c r="I264" s="311"/>
    </row>
    <row r="265" spans="1:9" s="312" customFormat="1" ht="33.75">
      <c r="A265" s="295"/>
      <c r="B265" s="350" t="s">
        <v>955</v>
      </c>
      <c r="C265" s="351" t="s">
        <v>956</v>
      </c>
      <c r="D265" s="352" t="s">
        <v>629</v>
      </c>
      <c r="E265" s="391">
        <v>1</v>
      </c>
      <c r="F265" s="308"/>
      <c r="G265" s="308"/>
      <c r="H265" s="327"/>
      <c r="I265" s="311"/>
    </row>
    <row r="266" spans="1:9" s="312" customFormat="1" ht="45">
      <c r="A266" s="295"/>
      <c r="B266" s="350" t="s">
        <v>957</v>
      </c>
      <c r="C266" s="351" t="s">
        <v>958</v>
      </c>
      <c r="D266" s="352" t="s">
        <v>629</v>
      </c>
      <c r="E266" s="391">
        <v>1</v>
      </c>
      <c r="F266" s="308"/>
      <c r="G266" s="308"/>
      <c r="H266" s="327"/>
      <c r="I266" s="311"/>
    </row>
    <row r="267" spans="1:9" s="312" customFormat="1" ht="12" customHeight="1">
      <c r="A267" s="295"/>
      <c r="B267" s="350" t="s">
        <v>959</v>
      </c>
      <c r="C267" s="351" t="s">
        <v>960</v>
      </c>
      <c r="D267" s="352" t="s">
        <v>961</v>
      </c>
      <c r="E267" s="391">
        <v>3</v>
      </c>
      <c r="F267" s="308"/>
      <c r="G267" s="308"/>
      <c r="H267" s="328"/>
      <c r="I267" s="311"/>
    </row>
    <row r="268" spans="1:9" s="312" customFormat="1" ht="33.75">
      <c r="A268" s="295"/>
      <c r="B268" s="350" t="s">
        <v>962</v>
      </c>
      <c r="C268" s="351" t="s">
        <v>963</v>
      </c>
      <c r="D268" s="352" t="s">
        <v>961</v>
      </c>
      <c r="E268" s="391">
        <v>3</v>
      </c>
      <c r="F268" s="308"/>
      <c r="G268" s="308"/>
      <c r="H268" s="328"/>
      <c r="I268" s="311"/>
    </row>
    <row r="269" spans="1:9" s="312" customFormat="1" ht="33.75">
      <c r="A269" s="295"/>
      <c r="B269" s="350" t="s">
        <v>964</v>
      </c>
      <c r="C269" s="351" t="s">
        <v>965</v>
      </c>
      <c r="D269" s="352" t="s">
        <v>961</v>
      </c>
      <c r="E269" s="391">
        <v>1</v>
      </c>
      <c r="F269" s="308"/>
      <c r="G269" s="308"/>
      <c r="H269" s="327"/>
      <c r="I269" s="311"/>
    </row>
    <row r="270" spans="1:9" s="312" customFormat="1" ht="33.75">
      <c r="A270" s="295"/>
      <c r="B270" s="350" t="s">
        <v>966</v>
      </c>
      <c r="C270" s="351" t="s">
        <v>967</v>
      </c>
      <c r="D270" s="352" t="s">
        <v>961</v>
      </c>
      <c r="E270" s="391">
        <v>11</v>
      </c>
      <c r="F270" s="308"/>
      <c r="G270" s="308"/>
      <c r="H270" s="327"/>
      <c r="I270" s="311"/>
    </row>
    <row r="271" spans="1:9" s="312" customFormat="1" ht="33.75">
      <c r="A271" s="295"/>
      <c r="B271" s="350" t="s">
        <v>968</v>
      </c>
      <c r="C271" s="351" t="s">
        <v>969</v>
      </c>
      <c r="D271" s="352" t="s">
        <v>961</v>
      </c>
      <c r="E271" s="391">
        <v>9</v>
      </c>
      <c r="F271" s="308"/>
      <c r="G271" s="308"/>
      <c r="H271" s="327"/>
      <c r="I271" s="311"/>
    </row>
    <row r="272" spans="1:9" s="312" customFormat="1" ht="15">
      <c r="A272" s="295"/>
      <c r="B272" s="371"/>
      <c r="C272" s="373" t="s">
        <v>611</v>
      </c>
      <c r="D272" s="354" t="str">
        <f>+C260</f>
        <v>            TABLEROS E INTERRUPTORES</v>
      </c>
      <c r="E272" s="392"/>
      <c r="F272" s="308"/>
      <c r="G272" s="308"/>
      <c r="H272" s="327"/>
      <c r="I272" s="311"/>
    </row>
    <row r="273" spans="1:9" s="312" customFormat="1" ht="12.75">
      <c r="A273" s="295"/>
      <c r="B273" s="359" t="s">
        <v>253</v>
      </c>
      <c r="C273" s="370" t="s">
        <v>970</v>
      </c>
      <c r="D273" s="360"/>
      <c r="E273" s="395"/>
      <c r="F273" s="308"/>
      <c r="G273" s="308"/>
      <c r="H273" s="328"/>
      <c r="I273" s="311"/>
    </row>
    <row r="274" spans="1:9" s="312" customFormat="1" ht="33.75">
      <c r="A274" s="295"/>
      <c r="B274" s="350" t="s">
        <v>731</v>
      </c>
      <c r="C274" s="351" t="s">
        <v>732</v>
      </c>
      <c r="D274" s="352" t="s">
        <v>265</v>
      </c>
      <c r="E274" s="391">
        <v>40</v>
      </c>
      <c r="F274" s="308"/>
      <c r="G274" s="308"/>
      <c r="H274" s="327"/>
      <c r="I274" s="311"/>
    </row>
    <row r="275" spans="1:9" s="312" customFormat="1" ht="33.75">
      <c r="A275" s="295"/>
      <c r="B275" s="350" t="s">
        <v>971</v>
      </c>
      <c r="C275" s="351" t="s">
        <v>972</v>
      </c>
      <c r="D275" s="352" t="s">
        <v>961</v>
      </c>
      <c r="E275" s="391">
        <v>2</v>
      </c>
      <c r="F275" s="308"/>
      <c r="G275" s="308"/>
      <c r="H275" s="327"/>
      <c r="I275" s="311"/>
    </row>
    <row r="276" spans="1:9" s="312" customFormat="1" ht="22.5">
      <c r="A276" s="295"/>
      <c r="B276" s="350" t="s">
        <v>973</v>
      </c>
      <c r="C276" s="351" t="s">
        <v>974</v>
      </c>
      <c r="D276" s="352" t="s">
        <v>961</v>
      </c>
      <c r="E276" s="391">
        <v>2</v>
      </c>
      <c r="F276" s="308"/>
      <c r="G276" s="308"/>
      <c r="H276" s="327"/>
      <c r="I276" s="311"/>
    </row>
    <row r="277" spans="1:9" s="312" customFormat="1" ht="33.75">
      <c r="A277" s="295"/>
      <c r="B277" s="350" t="s">
        <v>975</v>
      </c>
      <c r="C277" s="351" t="s">
        <v>976</v>
      </c>
      <c r="D277" s="352" t="s">
        <v>265</v>
      </c>
      <c r="E277" s="391">
        <v>4</v>
      </c>
      <c r="F277" s="308"/>
      <c r="G277" s="308"/>
      <c r="H277" s="327"/>
      <c r="I277" s="311"/>
    </row>
    <row r="278" spans="1:9" s="312" customFormat="1" ht="22.5">
      <c r="A278" s="295"/>
      <c r="B278" s="350" t="s">
        <v>977</v>
      </c>
      <c r="C278" s="351" t="s">
        <v>978</v>
      </c>
      <c r="D278" s="352" t="s">
        <v>265</v>
      </c>
      <c r="E278" s="391">
        <v>2</v>
      </c>
      <c r="F278" s="308"/>
      <c r="G278" s="308"/>
      <c r="H278" s="327"/>
      <c r="I278" s="311"/>
    </row>
    <row r="279" spans="1:9" s="312" customFormat="1" ht="22.5">
      <c r="A279" s="295"/>
      <c r="B279" s="350" t="s">
        <v>979</v>
      </c>
      <c r="C279" s="351" t="s">
        <v>980</v>
      </c>
      <c r="D279" s="352" t="s">
        <v>961</v>
      </c>
      <c r="E279" s="391">
        <v>2</v>
      </c>
      <c r="F279" s="308"/>
      <c r="G279" s="308"/>
      <c r="H279" s="327"/>
      <c r="I279" s="311"/>
    </row>
    <row r="280" spans="1:9" s="312" customFormat="1" ht="33.75">
      <c r="A280" s="295"/>
      <c r="B280" s="350" t="s">
        <v>981</v>
      </c>
      <c r="C280" s="351" t="s">
        <v>982</v>
      </c>
      <c r="D280" s="352" t="s">
        <v>265</v>
      </c>
      <c r="E280" s="391">
        <v>200</v>
      </c>
      <c r="F280" s="308"/>
      <c r="G280" s="308"/>
      <c r="H280" s="327"/>
      <c r="I280" s="311"/>
    </row>
    <row r="281" spans="1:9" s="312" customFormat="1" ht="22.5">
      <c r="A281" s="295"/>
      <c r="B281" s="350" t="s">
        <v>983</v>
      </c>
      <c r="C281" s="351" t="s">
        <v>984</v>
      </c>
      <c r="D281" s="352" t="s">
        <v>265</v>
      </c>
      <c r="E281" s="391">
        <v>50</v>
      </c>
      <c r="F281" s="308"/>
      <c r="G281" s="308"/>
      <c r="H281" s="327"/>
      <c r="I281" s="311"/>
    </row>
    <row r="282" spans="1:9" s="312" customFormat="1" ht="15">
      <c r="A282" s="295"/>
      <c r="B282" s="371"/>
      <c r="C282" s="373" t="s">
        <v>611</v>
      </c>
      <c r="D282" s="354" t="str">
        <f>+C273</f>
        <v>            ALIMENTADOR PRINCIPAL</v>
      </c>
      <c r="E282" s="392"/>
      <c r="F282" s="308"/>
      <c r="G282" s="308"/>
      <c r="H282" s="328"/>
      <c r="I282" s="311"/>
    </row>
    <row r="283" spans="1:9" s="312" customFormat="1" ht="12.75">
      <c r="A283" s="295"/>
      <c r="B283" s="359" t="s">
        <v>254</v>
      </c>
      <c r="C283" s="370" t="s">
        <v>985</v>
      </c>
      <c r="D283" s="360"/>
      <c r="E283" s="395"/>
      <c r="F283" s="308"/>
      <c r="G283" s="308"/>
      <c r="H283" s="327"/>
      <c r="I283" s="311"/>
    </row>
    <row r="284" spans="1:9" s="312" customFormat="1" ht="33.75">
      <c r="A284" s="295"/>
      <c r="B284" s="350" t="s">
        <v>986</v>
      </c>
      <c r="C284" s="351" t="s">
        <v>987</v>
      </c>
      <c r="D284" s="352" t="s">
        <v>265</v>
      </c>
      <c r="E284" s="391">
        <v>10</v>
      </c>
      <c r="F284" s="308"/>
      <c r="G284" s="308"/>
      <c r="H284" s="327"/>
      <c r="I284" s="311"/>
    </row>
    <row r="285" spans="1:9" s="312" customFormat="1" ht="22.5">
      <c r="A285" s="295"/>
      <c r="B285" s="350" t="s">
        <v>988</v>
      </c>
      <c r="C285" s="351" t="s">
        <v>989</v>
      </c>
      <c r="D285" s="352" t="s">
        <v>961</v>
      </c>
      <c r="E285" s="391">
        <v>2</v>
      </c>
      <c r="F285" s="308"/>
      <c r="G285" s="308"/>
      <c r="H285" s="327"/>
      <c r="I285" s="311"/>
    </row>
    <row r="286" spans="1:9" s="312" customFormat="1" ht="22.5">
      <c r="A286" s="295"/>
      <c r="B286" s="350" t="s">
        <v>990</v>
      </c>
      <c r="C286" s="351" t="s">
        <v>991</v>
      </c>
      <c r="D286" s="352" t="s">
        <v>961</v>
      </c>
      <c r="E286" s="391">
        <v>4</v>
      </c>
      <c r="F286" s="308"/>
      <c r="G286" s="308"/>
      <c r="H286" s="327"/>
      <c r="I286" s="311"/>
    </row>
    <row r="287" spans="1:9" s="312" customFormat="1" ht="22.5">
      <c r="A287" s="295"/>
      <c r="B287" s="350" t="s">
        <v>977</v>
      </c>
      <c r="C287" s="351" t="s">
        <v>978</v>
      </c>
      <c r="D287" s="352" t="s">
        <v>265</v>
      </c>
      <c r="E287" s="391">
        <v>4</v>
      </c>
      <c r="F287" s="308"/>
      <c r="G287" s="308"/>
      <c r="H287" s="328"/>
      <c r="I287" s="311"/>
    </row>
    <row r="288" spans="1:9" s="312" customFormat="1" ht="33.75">
      <c r="A288" s="295"/>
      <c r="B288" s="350" t="s">
        <v>992</v>
      </c>
      <c r="C288" s="351" t="s">
        <v>993</v>
      </c>
      <c r="D288" s="352" t="s">
        <v>265</v>
      </c>
      <c r="E288" s="391">
        <v>60</v>
      </c>
      <c r="F288" s="308"/>
      <c r="G288" s="308"/>
      <c r="H288" s="327"/>
      <c r="I288" s="311"/>
    </row>
    <row r="289" spans="1:9" s="312" customFormat="1" ht="22.5">
      <c r="A289" s="295"/>
      <c r="B289" s="350" t="s">
        <v>994</v>
      </c>
      <c r="C289" s="351" t="s">
        <v>995</v>
      </c>
      <c r="D289" s="352" t="s">
        <v>265</v>
      </c>
      <c r="E289" s="391">
        <v>15</v>
      </c>
      <c r="F289" s="308"/>
      <c r="G289" s="308"/>
      <c r="H289" s="327"/>
      <c r="I289" s="311"/>
    </row>
    <row r="290" spans="1:9" s="312" customFormat="1" ht="15">
      <c r="A290" s="295"/>
      <c r="B290" s="371"/>
      <c r="C290" s="373" t="s">
        <v>611</v>
      </c>
      <c r="D290" s="354" t="str">
        <f>+C283</f>
        <v>            ALIMENTADOR GENERAL</v>
      </c>
      <c r="E290" s="392"/>
      <c r="F290" s="308"/>
      <c r="G290" s="308"/>
      <c r="H290" s="327"/>
      <c r="I290" s="311"/>
    </row>
    <row r="291" spans="1:9" s="312" customFormat="1" ht="12.75">
      <c r="A291" s="295"/>
      <c r="B291" s="359" t="s">
        <v>94</v>
      </c>
      <c r="C291" s="370" t="s">
        <v>996</v>
      </c>
      <c r="D291" s="360"/>
      <c r="E291" s="395"/>
      <c r="F291" s="308"/>
      <c r="G291" s="308"/>
      <c r="H291" s="327"/>
      <c r="I291" s="311"/>
    </row>
    <row r="292" spans="1:9" s="312" customFormat="1" ht="45">
      <c r="A292" s="295"/>
      <c r="B292" s="350" t="s">
        <v>916</v>
      </c>
      <c r="C292" s="351" t="s">
        <v>997</v>
      </c>
      <c r="D292" s="352" t="s">
        <v>265</v>
      </c>
      <c r="E292" s="391">
        <v>30</v>
      </c>
      <c r="F292" s="308"/>
      <c r="G292" s="308"/>
      <c r="H292" s="328"/>
      <c r="I292" s="311"/>
    </row>
    <row r="293" spans="1:9" s="312" customFormat="1" ht="33.75">
      <c r="A293" s="295"/>
      <c r="B293" s="350" t="s">
        <v>918</v>
      </c>
      <c r="C293" s="351" t="s">
        <v>998</v>
      </c>
      <c r="D293" s="352" t="s">
        <v>961</v>
      </c>
      <c r="E293" s="391">
        <v>2</v>
      </c>
      <c r="F293" s="308"/>
      <c r="G293" s="308"/>
      <c r="H293" s="327"/>
      <c r="I293" s="311"/>
    </row>
    <row r="294" spans="1:9" s="312" customFormat="1" ht="22.5">
      <c r="A294" s="295"/>
      <c r="B294" s="350" t="s">
        <v>999</v>
      </c>
      <c r="C294" s="351" t="s">
        <v>1000</v>
      </c>
      <c r="D294" s="352" t="s">
        <v>629</v>
      </c>
      <c r="E294" s="391">
        <v>2</v>
      </c>
      <c r="F294" s="308"/>
      <c r="G294" s="308"/>
      <c r="H294" s="327"/>
      <c r="I294" s="311"/>
    </row>
    <row r="295" spans="1:9" s="312" customFormat="1" ht="33.75">
      <c r="A295" s="295"/>
      <c r="B295" s="350" t="s">
        <v>920</v>
      </c>
      <c r="C295" s="351" t="s">
        <v>1001</v>
      </c>
      <c r="D295" s="352" t="s">
        <v>265</v>
      </c>
      <c r="E295" s="391">
        <v>6</v>
      </c>
      <c r="F295" s="308"/>
      <c r="G295" s="308"/>
      <c r="H295" s="327"/>
      <c r="I295" s="311"/>
    </row>
    <row r="296" spans="1:9" s="312" customFormat="1" ht="22.5">
      <c r="A296" s="295"/>
      <c r="B296" s="350" t="s">
        <v>922</v>
      </c>
      <c r="C296" s="351" t="s">
        <v>1002</v>
      </c>
      <c r="D296" s="352" t="s">
        <v>265</v>
      </c>
      <c r="E296" s="391">
        <v>2</v>
      </c>
      <c r="F296" s="308"/>
      <c r="G296" s="308"/>
      <c r="H296" s="327"/>
      <c r="I296" s="311"/>
    </row>
    <row r="297" spans="1:9" s="312" customFormat="1" ht="22.5">
      <c r="A297" s="295"/>
      <c r="B297" s="350" t="s">
        <v>924</v>
      </c>
      <c r="C297" s="351" t="s">
        <v>1003</v>
      </c>
      <c r="D297" s="352" t="s">
        <v>961</v>
      </c>
      <c r="E297" s="391">
        <v>4</v>
      </c>
      <c r="F297" s="308"/>
      <c r="G297" s="308"/>
      <c r="H297" s="327"/>
      <c r="I297" s="311"/>
    </row>
    <row r="298" spans="1:9" s="312" customFormat="1" ht="22.5">
      <c r="A298" s="295"/>
      <c r="B298" s="350" t="s">
        <v>1004</v>
      </c>
      <c r="C298" s="351" t="s">
        <v>1005</v>
      </c>
      <c r="D298" s="352" t="s">
        <v>961</v>
      </c>
      <c r="E298" s="391">
        <v>2</v>
      </c>
      <c r="F298" s="308"/>
      <c r="G298" s="308"/>
      <c r="H298" s="327"/>
      <c r="I298" s="311"/>
    </row>
    <row r="299" spans="1:9" s="312" customFormat="1" ht="22.5">
      <c r="A299" s="295"/>
      <c r="B299" s="350" t="s">
        <v>733</v>
      </c>
      <c r="C299" s="351" t="s">
        <v>1006</v>
      </c>
      <c r="D299" s="352" t="s">
        <v>265</v>
      </c>
      <c r="E299" s="391">
        <v>80</v>
      </c>
      <c r="F299" s="308"/>
      <c r="G299" s="308"/>
      <c r="H299" s="327"/>
      <c r="I299" s="311"/>
    </row>
    <row r="300" spans="1:9" s="312" customFormat="1" ht="22.5">
      <c r="A300" s="295"/>
      <c r="B300" s="350" t="s">
        <v>735</v>
      </c>
      <c r="C300" s="351" t="s">
        <v>1007</v>
      </c>
      <c r="D300" s="352" t="s">
        <v>265</v>
      </c>
      <c r="E300" s="391">
        <v>40</v>
      </c>
      <c r="F300" s="308"/>
      <c r="G300" s="308"/>
      <c r="H300" s="327"/>
      <c r="I300" s="311"/>
    </row>
    <row r="301" spans="1:9" s="312" customFormat="1" ht="15">
      <c r="A301" s="295"/>
      <c r="B301" s="371"/>
      <c r="C301" s="314" t="s">
        <v>611</v>
      </c>
      <c r="D301" s="354" t="str">
        <f>+C291</f>
        <v>            ALIMENTADOR AIRE ACONDICONADO</v>
      </c>
      <c r="E301" s="392"/>
      <c r="F301" s="308"/>
      <c r="G301" s="308"/>
      <c r="H301" s="327"/>
      <c r="I301" s="311"/>
    </row>
    <row r="302" spans="1:9" s="312" customFormat="1" ht="12.75">
      <c r="A302" s="295"/>
      <c r="B302" s="359" t="s">
        <v>257</v>
      </c>
      <c r="C302" s="370" t="s">
        <v>1008</v>
      </c>
      <c r="D302" s="360"/>
      <c r="E302" s="395"/>
      <c r="F302" s="308"/>
      <c r="G302" s="308"/>
      <c r="H302" s="327"/>
      <c r="I302" s="311"/>
    </row>
    <row r="303" spans="1:9" s="312" customFormat="1" ht="33.75">
      <c r="A303" s="295"/>
      <c r="B303" s="350" t="s">
        <v>1009</v>
      </c>
      <c r="C303" s="351" t="s">
        <v>1010</v>
      </c>
      <c r="D303" s="352" t="s">
        <v>265</v>
      </c>
      <c r="E303" s="391">
        <v>15</v>
      </c>
      <c r="F303" s="308"/>
      <c r="G303" s="308"/>
      <c r="H303" s="327"/>
      <c r="I303" s="311"/>
    </row>
    <row r="304" spans="1:9" s="312" customFormat="1" ht="56.25">
      <c r="A304" s="295"/>
      <c r="B304" s="350" t="s">
        <v>1011</v>
      </c>
      <c r="C304" s="351" t="s">
        <v>1012</v>
      </c>
      <c r="D304" s="352" t="s">
        <v>1013</v>
      </c>
      <c r="E304" s="391">
        <v>1</v>
      </c>
      <c r="F304" s="308"/>
      <c r="G304" s="308"/>
      <c r="H304" s="327"/>
      <c r="I304" s="311"/>
    </row>
    <row r="305" spans="1:9" s="312" customFormat="1" ht="22.5">
      <c r="A305" s="295"/>
      <c r="B305" s="350" t="s">
        <v>1014</v>
      </c>
      <c r="C305" s="351" t="s">
        <v>1015</v>
      </c>
      <c r="D305" s="352" t="s">
        <v>265</v>
      </c>
      <c r="E305" s="391">
        <v>60</v>
      </c>
      <c r="F305" s="308"/>
      <c r="G305" s="308"/>
      <c r="H305" s="327"/>
      <c r="I305" s="311"/>
    </row>
    <row r="306" spans="1:9" s="312" customFormat="1" ht="15">
      <c r="A306" s="295"/>
      <c r="B306" s="371"/>
      <c r="C306" s="314" t="s">
        <v>611</v>
      </c>
      <c r="D306" s="354" t="str">
        <f>+C302</f>
        <v>            PARARRAYOS</v>
      </c>
      <c r="E306" s="392"/>
      <c r="F306" s="308"/>
      <c r="G306" s="308"/>
      <c r="H306" s="328"/>
      <c r="I306" s="311"/>
    </row>
    <row r="307" spans="1:9" s="312" customFormat="1" ht="12.75">
      <c r="A307" s="295"/>
      <c r="B307" s="359" t="s">
        <v>259</v>
      </c>
      <c r="C307" s="370" t="s">
        <v>1016</v>
      </c>
      <c r="D307" s="360"/>
      <c r="E307" s="395"/>
      <c r="F307" s="308"/>
      <c r="G307" s="308"/>
      <c r="H307" s="327"/>
      <c r="I307" s="311"/>
    </row>
    <row r="308" spans="1:9" s="312" customFormat="1" ht="45">
      <c r="A308" s="295"/>
      <c r="B308" s="350" t="s">
        <v>1017</v>
      </c>
      <c r="C308" s="351" t="s">
        <v>1018</v>
      </c>
      <c r="D308" s="352" t="s">
        <v>629</v>
      </c>
      <c r="E308" s="391">
        <v>1</v>
      </c>
      <c r="F308" s="308"/>
      <c r="G308" s="308"/>
      <c r="H308" s="327"/>
      <c r="I308" s="311"/>
    </row>
    <row r="309" spans="1:9" s="312" customFormat="1" ht="45">
      <c r="A309" s="295"/>
      <c r="B309" s="350" t="s">
        <v>1019</v>
      </c>
      <c r="C309" s="351" t="s">
        <v>1020</v>
      </c>
      <c r="D309" s="352" t="s">
        <v>629</v>
      </c>
      <c r="E309" s="391">
        <v>4</v>
      </c>
      <c r="F309" s="308"/>
      <c r="G309" s="308"/>
      <c r="H309" s="327"/>
      <c r="I309" s="311"/>
    </row>
    <row r="310" spans="1:9" s="312" customFormat="1" ht="15">
      <c r="A310" s="295"/>
      <c r="B310" s="371"/>
      <c r="C310" s="314" t="s">
        <v>611</v>
      </c>
      <c r="D310" s="354" t="str">
        <f>+C307</f>
        <v>             SISTEMA DE TIERRAS FISICAS</v>
      </c>
      <c r="E310" s="392"/>
      <c r="F310" s="308"/>
      <c r="G310" s="308"/>
      <c r="H310" s="327"/>
      <c r="I310" s="311"/>
    </row>
    <row r="311" spans="1:9" s="312" customFormat="1" ht="12.75">
      <c r="A311" s="295"/>
      <c r="B311" s="359" t="s">
        <v>261</v>
      </c>
      <c r="C311" s="370" t="s">
        <v>1021</v>
      </c>
      <c r="D311" s="360"/>
      <c r="E311" s="395"/>
      <c r="F311" s="308"/>
      <c r="G311" s="308"/>
      <c r="H311" s="327"/>
      <c r="I311" s="311"/>
    </row>
    <row r="312" spans="1:9" s="312" customFormat="1" ht="67.5">
      <c r="A312" s="295"/>
      <c r="B312" s="350" t="s">
        <v>1022</v>
      </c>
      <c r="C312" s="351" t="s">
        <v>1023</v>
      </c>
      <c r="D312" s="352" t="s">
        <v>961</v>
      </c>
      <c r="E312" s="391">
        <v>1</v>
      </c>
      <c r="F312" s="308"/>
      <c r="G312" s="308"/>
      <c r="H312" s="327"/>
      <c r="I312" s="311"/>
    </row>
    <row r="313" spans="1:9" s="312" customFormat="1" ht="15">
      <c r="A313" s="295"/>
      <c r="B313" s="371"/>
      <c r="C313" s="373" t="s">
        <v>611</v>
      </c>
      <c r="D313" s="354" t="str">
        <f>+C311</f>
        <v>            PLANTA DE EMERGENCIA</v>
      </c>
      <c r="E313" s="392"/>
      <c r="F313" s="308"/>
      <c r="G313" s="308"/>
      <c r="H313" s="327"/>
      <c r="I313" s="311"/>
    </row>
    <row r="314" spans="1:9" s="312" customFormat="1" ht="12.75">
      <c r="A314" s="295"/>
      <c r="B314" s="359" t="s">
        <v>263</v>
      </c>
      <c r="C314" s="370" t="s">
        <v>1024</v>
      </c>
      <c r="D314" s="360"/>
      <c r="E314" s="395"/>
      <c r="F314" s="308"/>
      <c r="G314" s="308"/>
      <c r="H314" s="327"/>
      <c r="I314" s="311"/>
    </row>
    <row r="315" spans="1:9" s="312" customFormat="1" ht="67.5">
      <c r="A315" s="295"/>
      <c r="B315" s="350" t="s">
        <v>1025</v>
      </c>
      <c r="C315" s="351" t="s">
        <v>1026</v>
      </c>
      <c r="D315" s="352" t="s">
        <v>629</v>
      </c>
      <c r="E315" s="391">
        <v>1</v>
      </c>
      <c r="F315" s="308"/>
      <c r="G315" s="308"/>
      <c r="H315" s="327"/>
      <c r="I315" s="311"/>
    </row>
    <row r="316" spans="1:9" s="312" customFormat="1" ht="45">
      <c r="A316" s="295"/>
      <c r="B316" s="350" t="s">
        <v>1027</v>
      </c>
      <c r="C316" s="351" t="s">
        <v>1028</v>
      </c>
      <c r="D316" s="352" t="s">
        <v>629</v>
      </c>
      <c r="E316" s="391">
        <v>1</v>
      </c>
      <c r="F316" s="308"/>
      <c r="G316" s="308"/>
      <c r="H316" s="327"/>
      <c r="I316" s="311"/>
    </row>
    <row r="317" spans="1:9" s="312" customFormat="1" ht="33.75">
      <c r="A317" s="295"/>
      <c r="B317" s="350" t="s">
        <v>1029</v>
      </c>
      <c r="C317" s="351" t="s">
        <v>1030</v>
      </c>
      <c r="D317" s="352" t="s">
        <v>265</v>
      </c>
      <c r="E317" s="391">
        <v>55</v>
      </c>
      <c r="F317" s="308"/>
      <c r="G317" s="308"/>
      <c r="H317" s="327"/>
      <c r="I317" s="311"/>
    </row>
    <row r="318" spans="1:9" s="312" customFormat="1" ht="22.5">
      <c r="A318" s="295"/>
      <c r="B318" s="350" t="s">
        <v>1031</v>
      </c>
      <c r="C318" s="351" t="s">
        <v>1032</v>
      </c>
      <c r="D318" s="352" t="s">
        <v>265</v>
      </c>
      <c r="E318" s="391">
        <v>55</v>
      </c>
      <c r="F318" s="308"/>
      <c r="G318" s="308"/>
      <c r="H318" s="327"/>
      <c r="I318" s="311"/>
    </row>
    <row r="319" spans="1:9" s="312" customFormat="1" ht="45">
      <c r="A319" s="295"/>
      <c r="B319" s="350" t="s">
        <v>1033</v>
      </c>
      <c r="C319" s="351" t="s">
        <v>1034</v>
      </c>
      <c r="D319" s="352" t="s">
        <v>629</v>
      </c>
      <c r="E319" s="391">
        <v>1</v>
      </c>
      <c r="F319" s="308"/>
      <c r="G319" s="308"/>
      <c r="H319" s="327"/>
      <c r="I319" s="311"/>
    </row>
    <row r="320" spans="1:9" s="312" customFormat="1" ht="33.75">
      <c r="A320" s="295"/>
      <c r="B320" s="350" t="s">
        <v>1035</v>
      </c>
      <c r="C320" s="351" t="s">
        <v>1036</v>
      </c>
      <c r="D320" s="352" t="s">
        <v>629</v>
      </c>
      <c r="E320" s="391">
        <v>3</v>
      </c>
      <c r="F320" s="308"/>
      <c r="G320" s="308"/>
      <c r="H320" s="327"/>
      <c r="I320" s="311"/>
    </row>
    <row r="321" spans="1:9" s="312" customFormat="1" ht="33.75">
      <c r="A321" s="295"/>
      <c r="B321" s="350" t="s">
        <v>1037</v>
      </c>
      <c r="C321" s="351" t="s">
        <v>1038</v>
      </c>
      <c r="D321" s="352" t="s">
        <v>629</v>
      </c>
      <c r="E321" s="391">
        <v>3</v>
      </c>
      <c r="F321" s="308"/>
      <c r="G321" s="308"/>
      <c r="H321" s="328"/>
      <c r="I321" s="311"/>
    </row>
    <row r="322" spans="1:9" s="312" customFormat="1" ht="33.75">
      <c r="A322" s="295"/>
      <c r="B322" s="350" t="s">
        <v>1039</v>
      </c>
      <c r="C322" s="351" t="s">
        <v>1040</v>
      </c>
      <c r="D322" s="352" t="s">
        <v>629</v>
      </c>
      <c r="E322" s="391">
        <v>9</v>
      </c>
      <c r="F322" s="308"/>
      <c r="G322" s="308"/>
      <c r="H322" s="327"/>
      <c r="I322" s="311"/>
    </row>
    <row r="323" spans="1:9" s="312" customFormat="1" ht="15">
      <c r="A323" s="295"/>
      <c r="B323" s="371"/>
      <c r="C323" s="314" t="s">
        <v>611</v>
      </c>
      <c r="D323" s="354" t="str">
        <f>+C314</f>
        <v>            TRANSFORMADOR</v>
      </c>
      <c r="E323" s="392"/>
      <c r="F323" s="308"/>
      <c r="G323" s="308"/>
      <c r="H323" s="327"/>
      <c r="I323" s="311"/>
    </row>
    <row r="324" spans="1:9" s="312" customFormat="1" ht="12.75">
      <c r="A324" s="295"/>
      <c r="B324" s="359" t="s">
        <v>265</v>
      </c>
      <c r="C324" s="370" t="s">
        <v>1041</v>
      </c>
      <c r="D324" s="360"/>
      <c r="E324" s="395"/>
      <c r="F324" s="308"/>
      <c r="G324" s="308"/>
      <c r="H324" s="327"/>
      <c r="I324" s="311"/>
    </row>
    <row r="325" spans="1:9" s="312" customFormat="1" ht="33.75">
      <c r="A325" s="295"/>
      <c r="B325" s="350" t="s">
        <v>1042</v>
      </c>
      <c r="C325" s="351" t="s">
        <v>1043</v>
      </c>
      <c r="D325" s="352" t="s">
        <v>265</v>
      </c>
      <c r="E325" s="391">
        <v>30</v>
      </c>
      <c r="F325" s="308"/>
      <c r="G325" s="308"/>
      <c r="H325" s="327"/>
      <c r="I325" s="311"/>
    </row>
    <row r="326" spans="1:9" s="312" customFormat="1" ht="22.5">
      <c r="A326" s="295"/>
      <c r="B326" s="350" t="s">
        <v>1044</v>
      </c>
      <c r="C326" s="351" t="s">
        <v>1045</v>
      </c>
      <c r="D326" s="352" t="s">
        <v>961</v>
      </c>
      <c r="E326" s="391">
        <v>6</v>
      </c>
      <c r="F326" s="308"/>
      <c r="G326" s="308"/>
      <c r="H326" s="327"/>
      <c r="I326" s="311"/>
    </row>
    <row r="327" spans="1:9" s="312" customFormat="1" ht="22.5">
      <c r="A327" s="295"/>
      <c r="B327" s="350" t="s">
        <v>1004</v>
      </c>
      <c r="C327" s="351" t="s">
        <v>1005</v>
      </c>
      <c r="D327" s="352" t="s">
        <v>961</v>
      </c>
      <c r="E327" s="391">
        <v>10</v>
      </c>
      <c r="F327" s="308"/>
      <c r="G327" s="308"/>
      <c r="H327" s="327"/>
      <c r="I327" s="311"/>
    </row>
    <row r="328" spans="1:9" s="312" customFormat="1" ht="22.5">
      <c r="A328" s="295"/>
      <c r="B328" s="350" t="s">
        <v>1046</v>
      </c>
      <c r="C328" s="351" t="s">
        <v>1047</v>
      </c>
      <c r="D328" s="352" t="s">
        <v>961</v>
      </c>
      <c r="E328" s="391">
        <v>6</v>
      </c>
      <c r="F328" s="308"/>
      <c r="G328" s="308"/>
      <c r="H328" s="327"/>
      <c r="I328" s="311"/>
    </row>
    <row r="329" spans="1:9" s="312" customFormat="1" ht="33.75">
      <c r="A329" s="295"/>
      <c r="B329" s="350" t="s">
        <v>1048</v>
      </c>
      <c r="C329" s="351" t="s">
        <v>1049</v>
      </c>
      <c r="D329" s="352" t="s">
        <v>265</v>
      </c>
      <c r="E329" s="391">
        <v>135</v>
      </c>
      <c r="F329" s="308"/>
      <c r="G329" s="308"/>
      <c r="H329" s="327"/>
      <c r="I329" s="311"/>
    </row>
    <row r="330" spans="1:9" s="312" customFormat="1" ht="22.5">
      <c r="A330" s="295"/>
      <c r="B330" s="350" t="s">
        <v>735</v>
      </c>
      <c r="C330" s="351" t="s">
        <v>1050</v>
      </c>
      <c r="D330" s="352" t="s">
        <v>265</v>
      </c>
      <c r="E330" s="391">
        <v>45</v>
      </c>
      <c r="F330" s="308"/>
      <c r="G330" s="308"/>
      <c r="H330" s="327"/>
      <c r="I330" s="311"/>
    </row>
    <row r="331" spans="1:9" s="312" customFormat="1" ht="22.5">
      <c r="A331" s="295"/>
      <c r="B331" s="350" t="s">
        <v>1051</v>
      </c>
      <c r="C331" s="351" t="s">
        <v>1052</v>
      </c>
      <c r="D331" s="352" t="s">
        <v>265</v>
      </c>
      <c r="E331" s="391">
        <v>10</v>
      </c>
      <c r="F331" s="308"/>
      <c r="G331" s="308"/>
      <c r="H331" s="327"/>
      <c r="I331" s="311"/>
    </row>
    <row r="332" spans="1:9" s="312" customFormat="1" ht="22.5">
      <c r="A332" s="295"/>
      <c r="B332" s="350" t="s">
        <v>1053</v>
      </c>
      <c r="C332" s="351" t="s">
        <v>1054</v>
      </c>
      <c r="D332" s="352" t="s">
        <v>961</v>
      </c>
      <c r="E332" s="391">
        <v>2</v>
      </c>
      <c r="F332" s="308"/>
      <c r="G332" s="308"/>
      <c r="H332" s="327"/>
      <c r="I332" s="311"/>
    </row>
    <row r="333" spans="1:9" s="312" customFormat="1" ht="22.5">
      <c r="A333" s="295"/>
      <c r="B333" s="350" t="s">
        <v>1055</v>
      </c>
      <c r="C333" s="351" t="s">
        <v>1056</v>
      </c>
      <c r="D333" s="352" t="s">
        <v>961</v>
      </c>
      <c r="E333" s="391">
        <v>3</v>
      </c>
      <c r="F333" s="308"/>
      <c r="G333" s="308"/>
      <c r="H333" s="327"/>
      <c r="I333" s="311"/>
    </row>
    <row r="334" spans="1:9" s="312" customFormat="1" ht="22.5">
      <c r="A334" s="295"/>
      <c r="B334" s="350" t="s">
        <v>1057</v>
      </c>
      <c r="C334" s="351" t="s">
        <v>1058</v>
      </c>
      <c r="D334" s="352" t="s">
        <v>961</v>
      </c>
      <c r="E334" s="391">
        <v>2</v>
      </c>
      <c r="F334" s="308"/>
      <c r="G334" s="308"/>
      <c r="H334" s="327"/>
      <c r="I334" s="311"/>
    </row>
    <row r="335" spans="1:9" s="312" customFormat="1" ht="22.5">
      <c r="A335" s="295"/>
      <c r="B335" s="350" t="s">
        <v>992</v>
      </c>
      <c r="C335" s="351" t="s">
        <v>1059</v>
      </c>
      <c r="D335" s="352" t="s">
        <v>265</v>
      </c>
      <c r="E335" s="391">
        <v>45</v>
      </c>
      <c r="F335" s="308"/>
      <c r="G335" s="308"/>
      <c r="H335" s="327"/>
      <c r="I335" s="311"/>
    </row>
    <row r="336" spans="1:9" s="312" customFormat="1" ht="33.75">
      <c r="A336" s="295"/>
      <c r="B336" s="350" t="s">
        <v>1060</v>
      </c>
      <c r="C336" s="351" t="s">
        <v>1061</v>
      </c>
      <c r="D336" s="352" t="s">
        <v>265</v>
      </c>
      <c r="E336" s="391">
        <v>15</v>
      </c>
      <c r="F336" s="308"/>
      <c r="G336" s="308"/>
      <c r="H336" s="327"/>
      <c r="I336" s="311"/>
    </row>
    <row r="337" spans="2:8" ht="15">
      <c r="B337" s="371"/>
      <c r="C337" s="373" t="s">
        <v>611</v>
      </c>
      <c r="D337" s="354" t="str">
        <f>+C324</f>
        <v>            ALIMENTADORES DE MOTORES</v>
      </c>
      <c r="E337" s="392"/>
      <c r="F337" s="308"/>
      <c r="H337" s="327"/>
    </row>
    <row r="338" spans="2:8" ht="15">
      <c r="B338" s="371"/>
      <c r="C338" s="314" t="s">
        <v>611</v>
      </c>
      <c r="D338" s="325" t="str">
        <f>+C232</f>
        <v>         ILUMINACIÓN</v>
      </c>
      <c r="E338" s="396"/>
      <c r="F338" s="308"/>
      <c r="H338" s="327"/>
    </row>
    <row r="339" spans="2:8" ht="12.75">
      <c r="B339" s="359" t="s">
        <v>245</v>
      </c>
      <c r="C339" s="370" t="s">
        <v>1062</v>
      </c>
      <c r="D339" s="360"/>
      <c r="E339" s="395"/>
      <c r="F339" s="308"/>
      <c r="H339" s="327"/>
    </row>
    <row r="340" spans="2:8" ht="12.75">
      <c r="B340" s="359" t="s">
        <v>243</v>
      </c>
      <c r="C340" s="370" t="s">
        <v>1063</v>
      </c>
      <c r="D340" s="360"/>
      <c r="E340" s="395"/>
      <c r="F340" s="308"/>
      <c r="H340" s="327"/>
    </row>
    <row r="341" spans="2:8" ht="45">
      <c r="B341" s="350" t="s">
        <v>1064</v>
      </c>
      <c r="C341" s="351" t="s">
        <v>1065</v>
      </c>
      <c r="D341" s="352" t="s">
        <v>265</v>
      </c>
      <c r="E341" s="391">
        <v>1800</v>
      </c>
      <c r="F341" s="308"/>
      <c r="H341" s="327"/>
    </row>
    <row r="342" spans="2:8" ht="33.75">
      <c r="B342" s="350" t="s">
        <v>1066</v>
      </c>
      <c r="C342" s="351" t="s">
        <v>1067</v>
      </c>
      <c r="D342" s="352" t="s">
        <v>265</v>
      </c>
      <c r="E342" s="391">
        <v>700</v>
      </c>
      <c r="F342" s="308"/>
      <c r="H342" s="327"/>
    </row>
    <row r="343" spans="2:8" ht="45">
      <c r="B343" s="350" t="s">
        <v>1068</v>
      </c>
      <c r="C343" s="351" t="s">
        <v>1069</v>
      </c>
      <c r="D343" s="352" t="s">
        <v>629</v>
      </c>
      <c r="E343" s="391">
        <v>5</v>
      </c>
      <c r="F343" s="308"/>
      <c r="H343" s="327"/>
    </row>
    <row r="344" spans="2:8" ht="67.5">
      <c r="B344" s="350" t="s">
        <v>1070</v>
      </c>
      <c r="C344" s="351" t="s">
        <v>1071</v>
      </c>
      <c r="D344" s="352" t="s">
        <v>629</v>
      </c>
      <c r="E344" s="391">
        <v>1</v>
      </c>
      <c r="F344" s="308"/>
      <c r="H344" s="327"/>
    </row>
    <row r="345" spans="2:8" ht="56.25">
      <c r="B345" s="350" t="s">
        <v>1072</v>
      </c>
      <c r="C345" s="351" t="s">
        <v>1073</v>
      </c>
      <c r="D345" s="352" t="s">
        <v>629</v>
      </c>
      <c r="E345" s="391">
        <v>8</v>
      </c>
      <c r="F345" s="308"/>
      <c r="H345" s="327"/>
    </row>
    <row r="346" spans="2:8" ht="33.75">
      <c r="B346" s="350" t="s">
        <v>1074</v>
      </c>
      <c r="C346" s="351" t="s">
        <v>1075</v>
      </c>
      <c r="D346" s="352" t="s">
        <v>629</v>
      </c>
      <c r="E346" s="391">
        <v>52</v>
      </c>
      <c r="F346" s="308"/>
      <c r="H346" s="327"/>
    </row>
    <row r="347" spans="2:8" ht="22.5">
      <c r="B347" s="350" t="s">
        <v>1076</v>
      </c>
      <c r="C347" s="351" t="s">
        <v>1077</v>
      </c>
      <c r="D347" s="352" t="s">
        <v>629</v>
      </c>
      <c r="E347" s="391">
        <v>52</v>
      </c>
      <c r="F347" s="308"/>
      <c r="H347" s="327"/>
    </row>
    <row r="348" spans="2:8" ht="33.75">
      <c r="B348" s="350" t="s">
        <v>1078</v>
      </c>
      <c r="C348" s="351" t="s">
        <v>1079</v>
      </c>
      <c r="D348" s="352" t="s">
        <v>629</v>
      </c>
      <c r="E348" s="391">
        <v>156</v>
      </c>
      <c r="F348" s="308"/>
      <c r="H348" s="327"/>
    </row>
    <row r="349" spans="2:8" ht="15">
      <c r="B349" s="371"/>
      <c r="C349" s="314" t="s">
        <v>611</v>
      </c>
      <c r="D349" s="354" t="str">
        <f>+C340</f>
        <v>            OBRA CIVIL DE MT</v>
      </c>
      <c r="E349" s="392"/>
      <c r="F349" s="308"/>
      <c r="H349" s="327"/>
    </row>
    <row r="350" spans="2:8" ht="12.75">
      <c r="B350" s="359" t="s">
        <v>245</v>
      </c>
      <c r="C350" s="370" t="s">
        <v>1080</v>
      </c>
      <c r="D350" s="360"/>
      <c r="E350" s="395"/>
      <c r="F350" s="308"/>
      <c r="H350" s="327"/>
    </row>
    <row r="351" spans="2:8" ht="33.75">
      <c r="B351" s="350" t="s">
        <v>1081</v>
      </c>
      <c r="C351" s="351" t="s">
        <v>1082</v>
      </c>
      <c r="D351" s="352" t="s">
        <v>629</v>
      </c>
      <c r="E351" s="391">
        <v>15</v>
      </c>
      <c r="F351" s="308"/>
      <c r="H351" s="327"/>
    </row>
    <row r="352" spans="2:8" ht="33.75">
      <c r="B352" s="350" t="s">
        <v>1083</v>
      </c>
      <c r="C352" s="351" t="s">
        <v>1084</v>
      </c>
      <c r="D352" s="352" t="s">
        <v>265</v>
      </c>
      <c r="E352" s="391">
        <v>2400</v>
      </c>
      <c r="F352" s="308"/>
      <c r="H352" s="327"/>
    </row>
    <row r="353" spans="2:8" ht="22.5">
      <c r="B353" s="350" t="s">
        <v>1085</v>
      </c>
      <c r="C353" s="351" t="s">
        <v>1086</v>
      </c>
      <c r="D353" s="352" t="s">
        <v>265</v>
      </c>
      <c r="E353" s="391">
        <v>800</v>
      </c>
      <c r="F353" s="308"/>
      <c r="H353" s="327"/>
    </row>
    <row r="354" spans="2:8" ht="33.75">
      <c r="B354" s="350" t="s">
        <v>1087</v>
      </c>
      <c r="C354" s="351" t="s">
        <v>1088</v>
      </c>
      <c r="D354" s="352" t="s">
        <v>629</v>
      </c>
      <c r="E354" s="391">
        <v>33</v>
      </c>
      <c r="F354" s="308"/>
      <c r="H354" s="327"/>
    </row>
    <row r="355" spans="2:8" ht="33.75">
      <c r="B355" s="350" t="s">
        <v>1089</v>
      </c>
      <c r="C355" s="351" t="s">
        <v>1090</v>
      </c>
      <c r="D355" s="352" t="s">
        <v>629</v>
      </c>
      <c r="E355" s="391">
        <v>63</v>
      </c>
      <c r="F355" s="308"/>
      <c r="H355" s="327"/>
    </row>
    <row r="356" spans="2:8" ht="33.75">
      <c r="B356" s="350" t="s">
        <v>1091</v>
      </c>
      <c r="C356" s="351" t="s">
        <v>1092</v>
      </c>
      <c r="D356" s="352" t="s">
        <v>629</v>
      </c>
      <c r="E356" s="391">
        <v>30</v>
      </c>
      <c r="F356" s="308"/>
      <c r="H356" s="327"/>
    </row>
    <row r="357" spans="2:8" ht="15">
      <c r="B357" s="371"/>
      <c r="C357" s="314" t="s">
        <v>611</v>
      </c>
      <c r="D357" s="354" t="str">
        <f>+C350</f>
        <v>            OBRA ELECTROMECANICA</v>
      </c>
      <c r="E357" s="392"/>
      <c r="F357" s="308"/>
      <c r="H357" s="327"/>
    </row>
    <row r="358" spans="2:8" ht="12.75">
      <c r="B358" s="359" t="s">
        <v>247</v>
      </c>
      <c r="C358" s="370" t="s">
        <v>1093</v>
      </c>
      <c r="D358" s="360"/>
      <c r="E358" s="395"/>
      <c r="F358" s="308"/>
      <c r="H358" s="327"/>
    </row>
    <row r="359" spans="2:8" ht="33.75">
      <c r="B359" s="350" t="s">
        <v>1039</v>
      </c>
      <c r="C359" s="351" t="s">
        <v>1040</v>
      </c>
      <c r="D359" s="352" t="s">
        <v>629</v>
      </c>
      <c r="E359" s="391">
        <v>63</v>
      </c>
      <c r="F359" s="308"/>
      <c r="H359" s="327"/>
    </row>
    <row r="360" spans="2:8" ht="45">
      <c r="B360" s="350" t="s">
        <v>1094</v>
      </c>
      <c r="C360" s="351" t="s">
        <v>1095</v>
      </c>
      <c r="D360" s="352" t="s">
        <v>629</v>
      </c>
      <c r="E360" s="391">
        <v>8</v>
      </c>
      <c r="F360" s="308"/>
      <c r="H360" s="327"/>
    </row>
    <row r="361" spans="2:8" ht="56.25">
      <c r="B361" s="350" t="s">
        <v>1096</v>
      </c>
      <c r="C361" s="351" t="s">
        <v>1097</v>
      </c>
      <c r="D361" s="352" t="s">
        <v>629</v>
      </c>
      <c r="E361" s="391">
        <v>5</v>
      </c>
      <c r="F361" s="308"/>
      <c r="H361" s="327"/>
    </row>
    <row r="362" spans="2:8" ht="15">
      <c r="B362" s="371"/>
      <c r="C362" s="373" t="s">
        <v>611</v>
      </c>
      <c r="D362" s="354" t="str">
        <f>+C358</f>
        <v>SISTEMA DE TIERRAS FISICAS</v>
      </c>
      <c r="E362" s="392"/>
      <c r="F362" s="308"/>
      <c r="H362" s="327"/>
    </row>
    <row r="363" spans="2:8" ht="15">
      <c r="B363" s="371"/>
      <c r="C363" s="314" t="s">
        <v>611</v>
      </c>
      <c r="D363" s="354" t="str">
        <f>+C339</f>
        <v>         SISTEMA ELECTRICO DE BAJA Y MEDIA TENSION (1 FASES)</v>
      </c>
      <c r="E363" s="392"/>
      <c r="F363" s="308"/>
      <c r="H363" s="327"/>
    </row>
    <row r="364" spans="2:8" ht="15">
      <c r="B364" s="371"/>
      <c r="C364" s="314" t="s">
        <v>611</v>
      </c>
      <c r="D364" s="354" t="str">
        <f>+C231</f>
        <v>      INSTALACION ELECTRICA</v>
      </c>
      <c r="E364" s="396"/>
      <c r="F364" s="308"/>
      <c r="H364" s="327"/>
    </row>
    <row r="365" spans="2:8" ht="12.75">
      <c r="B365" s="359">
        <v>10</v>
      </c>
      <c r="C365" s="314" t="s">
        <v>1098</v>
      </c>
      <c r="D365" s="354"/>
      <c r="E365" s="396"/>
      <c r="F365" s="308"/>
      <c r="H365" s="327"/>
    </row>
    <row r="366" spans="2:8" ht="45">
      <c r="B366" s="350" t="s">
        <v>1099</v>
      </c>
      <c r="C366" s="351" t="s">
        <v>1100</v>
      </c>
      <c r="D366" s="352" t="s">
        <v>629</v>
      </c>
      <c r="E366" s="391">
        <v>25</v>
      </c>
      <c r="F366" s="308"/>
      <c r="H366" s="327"/>
    </row>
    <row r="367" spans="2:8" ht="22.5">
      <c r="B367" s="350" t="s">
        <v>1101</v>
      </c>
      <c r="C367" s="351" t="s">
        <v>1102</v>
      </c>
      <c r="D367" s="352" t="s">
        <v>629</v>
      </c>
      <c r="E367" s="391">
        <v>1</v>
      </c>
      <c r="F367" s="308"/>
      <c r="H367" s="327"/>
    </row>
    <row r="368" spans="2:8" ht="33.75">
      <c r="B368" s="350" t="s">
        <v>1103</v>
      </c>
      <c r="C368" s="351" t="s">
        <v>1104</v>
      </c>
      <c r="D368" s="352" t="s">
        <v>629</v>
      </c>
      <c r="E368" s="391">
        <v>3</v>
      </c>
      <c r="F368" s="308"/>
      <c r="H368" s="327"/>
    </row>
    <row r="369" spans="2:8" ht="33.75">
      <c r="B369" s="350" t="s">
        <v>1105</v>
      </c>
      <c r="C369" s="351" t="s">
        <v>1106</v>
      </c>
      <c r="D369" s="352" t="s">
        <v>629</v>
      </c>
      <c r="E369" s="391">
        <v>2</v>
      </c>
      <c r="F369" s="308"/>
      <c r="H369" s="327"/>
    </row>
    <row r="370" spans="2:8" ht="33.75">
      <c r="B370" s="350" t="s">
        <v>1105</v>
      </c>
      <c r="C370" s="351" t="s">
        <v>1107</v>
      </c>
      <c r="D370" s="352" t="s">
        <v>629</v>
      </c>
      <c r="E370" s="391">
        <v>2</v>
      </c>
      <c r="F370" s="308"/>
      <c r="H370" s="327"/>
    </row>
    <row r="371" spans="2:8" ht="22.5">
      <c r="B371" s="350" t="s">
        <v>1108</v>
      </c>
      <c r="C371" s="351" t="s">
        <v>1109</v>
      </c>
      <c r="D371" s="352" t="s">
        <v>778</v>
      </c>
      <c r="E371" s="391">
        <v>150</v>
      </c>
      <c r="F371" s="308"/>
      <c r="H371" s="327"/>
    </row>
    <row r="372" spans="2:8" ht="22.5">
      <c r="B372" s="350" t="s">
        <v>1110</v>
      </c>
      <c r="C372" s="351" t="s">
        <v>1111</v>
      </c>
      <c r="D372" s="352" t="s">
        <v>778</v>
      </c>
      <c r="E372" s="391">
        <v>50</v>
      </c>
      <c r="F372" s="308"/>
      <c r="H372" s="327"/>
    </row>
    <row r="373" spans="2:8" ht="101.25">
      <c r="B373" s="350" t="s">
        <v>1112</v>
      </c>
      <c r="C373" s="351" t="s">
        <v>1113</v>
      </c>
      <c r="D373" s="352" t="s">
        <v>1114</v>
      </c>
      <c r="E373" s="391">
        <v>27</v>
      </c>
      <c r="F373" s="308"/>
      <c r="H373" s="327"/>
    </row>
    <row r="374" spans="2:8" ht="56.25">
      <c r="B374" s="350" t="s">
        <v>1115</v>
      </c>
      <c r="C374" s="351" t="s">
        <v>1116</v>
      </c>
      <c r="D374" s="352" t="s">
        <v>1117</v>
      </c>
      <c r="E374" s="391">
        <v>4</v>
      </c>
      <c r="F374" s="308"/>
      <c r="H374" s="327"/>
    </row>
    <row r="375" spans="2:8" ht="67.5">
      <c r="B375" s="350" t="s">
        <v>1118</v>
      </c>
      <c r="C375" s="351" t="s">
        <v>1119</v>
      </c>
      <c r="D375" s="352" t="s">
        <v>1117</v>
      </c>
      <c r="E375" s="391">
        <v>1</v>
      </c>
      <c r="F375" s="308"/>
      <c r="H375" s="327"/>
    </row>
    <row r="376" spans="2:8" ht="33.75">
      <c r="B376" s="350" t="s">
        <v>1120</v>
      </c>
      <c r="C376" s="351" t="s">
        <v>1121</v>
      </c>
      <c r="D376" s="352" t="s">
        <v>629</v>
      </c>
      <c r="E376" s="391">
        <v>8</v>
      </c>
      <c r="F376" s="308"/>
      <c r="H376" s="327"/>
    </row>
    <row r="377" spans="2:8" ht="33.75">
      <c r="B377" s="350" t="s">
        <v>1122</v>
      </c>
      <c r="C377" s="351" t="s">
        <v>1123</v>
      </c>
      <c r="D377" s="352" t="s">
        <v>629</v>
      </c>
      <c r="E377" s="391">
        <v>2</v>
      </c>
      <c r="F377" s="308"/>
      <c r="H377" s="327"/>
    </row>
    <row r="378" spans="2:8" ht="67.5">
      <c r="B378" s="350" t="s">
        <v>1124</v>
      </c>
      <c r="C378" s="351" t="s">
        <v>1125</v>
      </c>
      <c r="D378" s="352" t="s">
        <v>227</v>
      </c>
      <c r="E378" s="391">
        <v>1</v>
      </c>
      <c r="F378" s="308"/>
      <c r="H378" s="327"/>
    </row>
    <row r="379" spans="2:8" ht="67.5">
      <c r="B379" s="350" t="s">
        <v>1126</v>
      </c>
      <c r="C379" s="351" t="s">
        <v>1127</v>
      </c>
      <c r="D379" s="352" t="s">
        <v>227</v>
      </c>
      <c r="E379" s="391">
        <v>6</v>
      </c>
      <c r="F379" s="308"/>
      <c r="H379" s="327"/>
    </row>
    <row r="380" spans="2:8" ht="67.5">
      <c r="B380" s="350" t="s">
        <v>1128</v>
      </c>
      <c r="C380" s="351" t="s">
        <v>1129</v>
      </c>
      <c r="D380" s="352" t="s">
        <v>227</v>
      </c>
      <c r="E380" s="391">
        <v>6</v>
      </c>
      <c r="F380" s="308"/>
      <c r="H380" s="327"/>
    </row>
    <row r="381" spans="2:8" ht="56.25">
      <c r="B381" s="350" t="s">
        <v>1130</v>
      </c>
      <c r="C381" s="351" t="s">
        <v>1131</v>
      </c>
      <c r="D381" s="352" t="s">
        <v>227</v>
      </c>
      <c r="E381" s="391">
        <v>1</v>
      </c>
      <c r="F381" s="308"/>
      <c r="H381" s="327"/>
    </row>
    <row r="382" spans="2:8" ht="56.25">
      <c r="B382" s="350" t="s">
        <v>1132</v>
      </c>
      <c r="C382" s="351" t="s">
        <v>1133</v>
      </c>
      <c r="D382" s="352" t="s">
        <v>227</v>
      </c>
      <c r="E382" s="391">
        <v>6</v>
      </c>
      <c r="F382" s="308"/>
      <c r="H382" s="327"/>
    </row>
    <row r="383" spans="2:8" ht="78.75">
      <c r="B383" s="350" t="s">
        <v>1134</v>
      </c>
      <c r="C383" s="351" t="s">
        <v>1135</v>
      </c>
      <c r="D383" s="352" t="s">
        <v>1136</v>
      </c>
      <c r="E383" s="391">
        <v>1</v>
      </c>
      <c r="F383" s="308"/>
      <c r="H383" s="327"/>
    </row>
    <row r="384" spans="2:8" ht="56.25">
      <c r="B384" s="350" t="s">
        <v>1137</v>
      </c>
      <c r="C384" s="351" t="s">
        <v>1138</v>
      </c>
      <c r="D384" s="352" t="s">
        <v>227</v>
      </c>
      <c r="E384" s="391">
        <v>1</v>
      </c>
      <c r="F384" s="308"/>
      <c r="H384" s="327"/>
    </row>
    <row r="385" spans="2:8" ht="45">
      <c r="B385" s="350" t="s">
        <v>1139</v>
      </c>
      <c r="C385" s="351" t="s">
        <v>1140</v>
      </c>
      <c r="D385" s="352" t="s">
        <v>629</v>
      </c>
      <c r="E385" s="391">
        <v>1</v>
      </c>
      <c r="F385" s="308"/>
      <c r="H385" s="327"/>
    </row>
    <row r="386" spans="2:8" ht="45">
      <c r="B386" s="350" t="s">
        <v>1141</v>
      </c>
      <c r="C386" s="351" t="s">
        <v>1142</v>
      </c>
      <c r="D386" s="352" t="s">
        <v>629</v>
      </c>
      <c r="E386" s="391">
        <v>1</v>
      </c>
      <c r="F386" s="308"/>
      <c r="H386" s="327"/>
    </row>
    <row r="387" spans="2:8" ht="45">
      <c r="B387" s="350" t="s">
        <v>1143</v>
      </c>
      <c r="C387" s="351" t="s">
        <v>1144</v>
      </c>
      <c r="D387" s="352" t="s">
        <v>629</v>
      </c>
      <c r="E387" s="391">
        <v>4</v>
      </c>
      <c r="F387" s="308"/>
      <c r="H387" s="327"/>
    </row>
    <row r="388" spans="2:8" ht="33.75">
      <c r="B388" s="350" t="s">
        <v>1145</v>
      </c>
      <c r="C388" s="351" t="s">
        <v>1146</v>
      </c>
      <c r="D388" s="352" t="s">
        <v>1147</v>
      </c>
      <c r="E388" s="391">
        <v>1</v>
      </c>
      <c r="F388" s="308"/>
      <c r="H388" s="327"/>
    </row>
    <row r="389" spans="2:8" ht="15">
      <c r="B389" s="371"/>
      <c r="C389" s="314" t="s">
        <v>611</v>
      </c>
      <c r="D389" s="354" t="str">
        <f>+C365</f>
        <v>       VOZ DATOS EN MARCO DE ACCESO</v>
      </c>
      <c r="E389" s="396"/>
      <c r="F389" s="308"/>
      <c r="H389" s="327"/>
    </row>
    <row r="390" spans="2:8" ht="12.75">
      <c r="B390" s="359">
        <v>11</v>
      </c>
      <c r="C390" s="314" t="s">
        <v>1148</v>
      </c>
      <c r="D390" s="354"/>
      <c r="E390" s="396"/>
      <c r="F390" s="308"/>
      <c r="H390" s="327"/>
    </row>
    <row r="391" spans="2:8" ht="22.5">
      <c r="B391" s="350" t="s">
        <v>1149</v>
      </c>
      <c r="C391" s="351" t="s">
        <v>786</v>
      </c>
      <c r="D391" s="352" t="s">
        <v>629</v>
      </c>
      <c r="E391" s="391">
        <v>9</v>
      </c>
      <c r="F391" s="308"/>
      <c r="H391" s="327"/>
    </row>
    <row r="392" spans="2:8" ht="22.5">
      <c r="B392" s="350" t="s">
        <v>787</v>
      </c>
      <c r="C392" s="351" t="s">
        <v>788</v>
      </c>
      <c r="D392" s="352" t="s">
        <v>629</v>
      </c>
      <c r="E392" s="391">
        <v>1</v>
      </c>
      <c r="F392" s="308"/>
      <c r="H392" s="327"/>
    </row>
    <row r="393" spans="2:8" ht="22.5">
      <c r="B393" s="350" t="s">
        <v>789</v>
      </c>
      <c r="C393" s="351" t="s">
        <v>790</v>
      </c>
      <c r="D393" s="352" t="s">
        <v>778</v>
      </c>
      <c r="E393" s="391">
        <v>250</v>
      </c>
      <c r="F393" s="308"/>
      <c r="H393" s="327"/>
    </row>
    <row r="394" spans="2:8" ht="45">
      <c r="B394" s="350" t="s">
        <v>1150</v>
      </c>
      <c r="C394" s="351" t="s">
        <v>1151</v>
      </c>
      <c r="D394" s="352" t="s">
        <v>629</v>
      </c>
      <c r="E394" s="391">
        <v>22</v>
      </c>
      <c r="F394" s="308"/>
      <c r="H394" s="327"/>
    </row>
    <row r="395" spans="2:8" ht="15">
      <c r="B395" s="371"/>
      <c r="C395" s="314" t="s">
        <v>611</v>
      </c>
      <c r="D395" s="354" t="str">
        <f>+C390</f>
        <v>     CANALIZACION PARA  INSTALACION DE CCTV</v>
      </c>
      <c r="E395" s="396"/>
      <c r="F395" s="308"/>
      <c r="H395" s="327"/>
    </row>
    <row r="396" spans="2:8" ht="12.75">
      <c r="B396" s="359">
        <v>12</v>
      </c>
      <c r="C396" s="314" t="s">
        <v>1152</v>
      </c>
      <c r="D396" s="354"/>
      <c r="E396" s="396"/>
      <c r="F396" s="308"/>
      <c r="H396" s="327"/>
    </row>
    <row r="397" spans="2:8" ht="22.5">
      <c r="B397" s="350" t="s">
        <v>1153</v>
      </c>
      <c r="C397" s="351" t="s">
        <v>1154</v>
      </c>
      <c r="D397" s="352" t="s">
        <v>629</v>
      </c>
      <c r="E397" s="391">
        <v>4</v>
      </c>
      <c r="F397" s="308"/>
      <c r="H397" s="327"/>
    </row>
    <row r="398" spans="2:8" ht="22.5">
      <c r="B398" s="350" t="s">
        <v>1155</v>
      </c>
      <c r="C398" s="351" t="s">
        <v>1156</v>
      </c>
      <c r="D398" s="352" t="s">
        <v>629</v>
      </c>
      <c r="E398" s="391">
        <v>4</v>
      </c>
      <c r="F398" s="308"/>
      <c r="H398" s="327"/>
    </row>
    <row r="399" spans="2:8" ht="22.5">
      <c r="B399" s="350" t="s">
        <v>1157</v>
      </c>
      <c r="C399" s="351" t="s">
        <v>1158</v>
      </c>
      <c r="D399" s="352" t="s">
        <v>629</v>
      </c>
      <c r="E399" s="391">
        <v>4</v>
      </c>
      <c r="F399" s="308"/>
      <c r="H399" s="327"/>
    </row>
    <row r="400" spans="2:8" ht="22.5">
      <c r="B400" s="350" t="s">
        <v>1159</v>
      </c>
      <c r="C400" s="351" t="s">
        <v>1160</v>
      </c>
      <c r="D400" s="352" t="s">
        <v>629</v>
      </c>
      <c r="E400" s="391">
        <v>4</v>
      </c>
      <c r="F400" s="308"/>
      <c r="H400" s="327"/>
    </row>
    <row r="401" spans="2:8" ht="22.5">
      <c r="B401" s="350" t="s">
        <v>1161</v>
      </c>
      <c r="C401" s="351" t="s">
        <v>1162</v>
      </c>
      <c r="D401" s="352" t="s">
        <v>629</v>
      </c>
      <c r="E401" s="391">
        <v>4</v>
      </c>
      <c r="F401" s="308"/>
      <c r="H401" s="327"/>
    </row>
    <row r="402" spans="2:8" ht="22.5">
      <c r="B402" s="350" t="s">
        <v>1163</v>
      </c>
      <c r="C402" s="351" t="s">
        <v>1164</v>
      </c>
      <c r="D402" s="352" t="s">
        <v>629</v>
      </c>
      <c r="E402" s="391">
        <v>4</v>
      </c>
      <c r="F402" s="308"/>
      <c r="H402" s="327"/>
    </row>
    <row r="403" spans="2:8" ht="67.5">
      <c r="B403" s="350" t="s">
        <v>1165</v>
      </c>
      <c r="C403" s="351" t="s">
        <v>1166</v>
      </c>
      <c r="D403" s="352" t="s">
        <v>227</v>
      </c>
      <c r="E403" s="391">
        <v>17</v>
      </c>
      <c r="F403" s="308"/>
      <c r="H403" s="327"/>
    </row>
    <row r="404" spans="2:8" ht="180">
      <c r="B404" s="350" t="s">
        <v>1167</v>
      </c>
      <c r="C404" s="351" t="s">
        <v>1168</v>
      </c>
      <c r="D404" s="352" t="s">
        <v>629</v>
      </c>
      <c r="E404" s="391">
        <v>17</v>
      </c>
      <c r="F404" s="308"/>
      <c r="H404" s="327"/>
    </row>
    <row r="405" spans="2:8" ht="22.5">
      <c r="B405" s="350" t="s">
        <v>1169</v>
      </c>
      <c r="C405" s="351" t="s">
        <v>1170</v>
      </c>
      <c r="D405" s="352" t="s">
        <v>629</v>
      </c>
      <c r="E405" s="391">
        <v>10</v>
      </c>
      <c r="F405" s="308"/>
      <c r="H405" s="327"/>
    </row>
    <row r="406" spans="2:8" ht="56.25">
      <c r="B406" s="350" t="s">
        <v>1171</v>
      </c>
      <c r="C406" s="351" t="s">
        <v>1172</v>
      </c>
      <c r="D406" s="352" t="s">
        <v>1147</v>
      </c>
      <c r="E406" s="391">
        <v>1</v>
      </c>
      <c r="F406" s="308"/>
      <c r="H406" s="327"/>
    </row>
    <row r="407" spans="2:8" ht="56.25">
      <c r="B407" s="350" t="s">
        <v>1173</v>
      </c>
      <c r="C407" s="374" t="s">
        <v>1174</v>
      </c>
      <c r="D407" s="352" t="s">
        <v>629</v>
      </c>
      <c r="E407" s="391">
        <v>4</v>
      </c>
      <c r="F407" s="308"/>
      <c r="H407" s="327"/>
    </row>
    <row r="408" spans="2:8" ht="101.25">
      <c r="B408" s="350" t="s">
        <v>1175</v>
      </c>
      <c r="C408" s="374" t="s">
        <v>1176</v>
      </c>
      <c r="D408" s="352" t="s">
        <v>629</v>
      </c>
      <c r="E408" s="391">
        <v>4</v>
      </c>
      <c r="F408" s="308"/>
      <c r="H408" s="327"/>
    </row>
    <row r="409" spans="2:8" ht="22.5">
      <c r="B409" s="350" t="s">
        <v>1177</v>
      </c>
      <c r="C409" s="374" t="s">
        <v>1178</v>
      </c>
      <c r="D409" s="352" t="s">
        <v>629</v>
      </c>
      <c r="E409" s="391">
        <v>4</v>
      </c>
      <c r="F409" s="308"/>
      <c r="H409" s="327"/>
    </row>
    <row r="410" spans="2:8" ht="15">
      <c r="B410" s="371"/>
      <c r="C410" s="314" t="s">
        <v>611</v>
      </c>
      <c r="D410" s="354" t="str">
        <f>+C396</f>
        <v>      CONTROL DE ACCESO VEHICULAR Y PEATONAL</v>
      </c>
      <c r="E410" s="396"/>
      <c r="F410" s="308"/>
      <c r="H410" s="327"/>
    </row>
    <row r="411" spans="2:8" ht="12.75">
      <c r="B411" s="359">
        <v>13</v>
      </c>
      <c r="C411" s="314" t="s">
        <v>1179</v>
      </c>
      <c r="D411" s="354"/>
      <c r="E411" s="396"/>
      <c r="F411" s="308"/>
      <c r="H411" s="327"/>
    </row>
    <row r="412" spans="2:8" ht="67.5">
      <c r="B412" s="350" t="s">
        <v>1180</v>
      </c>
      <c r="C412" s="351" t="s">
        <v>1181</v>
      </c>
      <c r="D412" s="352" t="s">
        <v>692</v>
      </c>
      <c r="E412" s="391">
        <v>6</v>
      </c>
      <c r="F412" s="308"/>
      <c r="H412" s="327"/>
    </row>
    <row r="413" spans="2:8" ht="33.75">
      <c r="B413" s="350" t="s">
        <v>1182</v>
      </c>
      <c r="C413" s="351" t="s">
        <v>1183</v>
      </c>
      <c r="D413" s="352" t="s">
        <v>227</v>
      </c>
      <c r="E413" s="391">
        <v>1</v>
      </c>
      <c r="F413" s="308"/>
      <c r="H413" s="327"/>
    </row>
    <row r="414" spans="2:8" ht="22.5">
      <c r="B414" s="350" t="s">
        <v>1184</v>
      </c>
      <c r="C414" s="351" t="s">
        <v>1185</v>
      </c>
      <c r="D414" s="352" t="s">
        <v>629</v>
      </c>
      <c r="E414" s="391">
        <v>4</v>
      </c>
      <c r="F414" s="308"/>
      <c r="H414" s="327"/>
    </row>
    <row r="415" spans="2:8" ht="12.75">
      <c r="B415" s="350" t="s">
        <v>1186</v>
      </c>
      <c r="C415" s="351" t="s">
        <v>1187</v>
      </c>
      <c r="D415" s="352" t="s">
        <v>629</v>
      </c>
      <c r="E415" s="391">
        <v>2</v>
      </c>
      <c r="F415" s="308"/>
      <c r="H415" s="327"/>
    </row>
    <row r="416" spans="2:8" ht="22.5">
      <c r="B416" s="350" t="s">
        <v>1188</v>
      </c>
      <c r="C416" s="351" t="s">
        <v>1189</v>
      </c>
      <c r="D416" s="352" t="s">
        <v>629</v>
      </c>
      <c r="E416" s="391">
        <v>2</v>
      </c>
      <c r="F416" s="308"/>
      <c r="H416" s="327"/>
    </row>
    <row r="417" spans="2:8" ht="22.5">
      <c r="B417" s="350" t="s">
        <v>1190</v>
      </c>
      <c r="C417" s="351" t="s">
        <v>1191</v>
      </c>
      <c r="D417" s="352" t="s">
        <v>629</v>
      </c>
      <c r="E417" s="391">
        <v>2</v>
      </c>
      <c r="F417" s="308"/>
      <c r="H417" s="327"/>
    </row>
    <row r="418" spans="2:8" ht="45">
      <c r="B418" s="350" t="s">
        <v>1192</v>
      </c>
      <c r="C418" s="351" t="s">
        <v>1193</v>
      </c>
      <c r="D418" s="352" t="s">
        <v>629</v>
      </c>
      <c r="E418" s="391">
        <v>2</v>
      </c>
      <c r="F418" s="308"/>
      <c r="H418" s="327"/>
    </row>
    <row r="419" spans="2:8" ht="45">
      <c r="B419" s="350" t="s">
        <v>1194</v>
      </c>
      <c r="C419" s="351" t="s">
        <v>1195</v>
      </c>
      <c r="D419" s="352" t="s">
        <v>629</v>
      </c>
      <c r="E419" s="391">
        <v>4</v>
      </c>
      <c r="F419" s="308"/>
      <c r="H419" s="327"/>
    </row>
    <row r="420" spans="2:8" ht="56.25">
      <c r="B420" s="350" t="s">
        <v>1196</v>
      </c>
      <c r="C420" s="351" t="s">
        <v>1197</v>
      </c>
      <c r="D420" s="352" t="s">
        <v>629</v>
      </c>
      <c r="E420" s="391">
        <v>6</v>
      </c>
      <c r="F420" s="308"/>
      <c r="H420" s="327"/>
    </row>
    <row r="421" spans="2:8" ht="22.5">
      <c r="B421" s="350" t="s">
        <v>1198</v>
      </c>
      <c r="C421" s="351" t="s">
        <v>1199</v>
      </c>
      <c r="D421" s="352" t="s">
        <v>629</v>
      </c>
      <c r="E421" s="391">
        <v>1</v>
      </c>
      <c r="F421" s="308"/>
      <c r="H421" s="327"/>
    </row>
    <row r="422" spans="2:8" ht="22.5">
      <c r="B422" s="350" t="s">
        <v>1200</v>
      </c>
      <c r="C422" s="351" t="s">
        <v>1201</v>
      </c>
      <c r="D422" s="352" t="s">
        <v>629</v>
      </c>
      <c r="E422" s="391">
        <v>1</v>
      </c>
      <c r="F422" s="308"/>
      <c r="H422" s="327"/>
    </row>
    <row r="423" spans="2:8" ht="22.5">
      <c r="B423" s="350" t="s">
        <v>1202</v>
      </c>
      <c r="C423" s="351" t="s">
        <v>1203</v>
      </c>
      <c r="D423" s="352" t="s">
        <v>629</v>
      </c>
      <c r="E423" s="391">
        <v>2</v>
      </c>
      <c r="F423" s="308"/>
      <c r="H423" s="327"/>
    </row>
    <row r="424" spans="2:8" ht="22.5">
      <c r="B424" s="350" t="s">
        <v>1204</v>
      </c>
      <c r="C424" s="351" t="s">
        <v>1205</v>
      </c>
      <c r="D424" s="352" t="s">
        <v>629</v>
      </c>
      <c r="E424" s="391">
        <v>2</v>
      </c>
      <c r="F424" s="308"/>
      <c r="H424" s="327"/>
    </row>
    <row r="425" spans="2:8" ht="22.5">
      <c r="B425" s="350" t="s">
        <v>1206</v>
      </c>
      <c r="C425" s="351" t="s">
        <v>1207</v>
      </c>
      <c r="D425" s="352" t="s">
        <v>1147</v>
      </c>
      <c r="E425" s="391">
        <v>1</v>
      </c>
      <c r="F425" s="308"/>
      <c r="H425" s="327"/>
    </row>
    <row r="426" spans="2:8" ht="15">
      <c r="B426" s="371"/>
      <c r="C426" s="314" t="s">
        <v>611</v>
      </c>
      <c r="D426" s="354" t="str">
        <f>+C411</f>
        <v>      INSTALACION DE DETECCIÓN DE HUMOS</v>
      </c>
      <c r="E426" s="396"/>
      <c r="F426" s="308"/>
      <c r="H426" s="327"/>
    </row>
    <row r="427" spans="2:8" ht="12.75">
      <c r="B427" s="359">
        <v>14</v>
      </c>
      <c r="C427" s="314" t="s">
        <v>1208</v>
      </c>
      <c r="D427" s="354"/>
      <c r="E427" s="396"/>
      <c r="F427" s="308"/>
      <c r="H427" s="327"/>
    </row>
    <row r="428" spans="2:8" ht="12.75">
      <c r="B428" s="359" t="s">
        <v>243</v>
      </c>
      <c r="C428" s="314" t="s">
        <v>1209</v>
      </c>
      <c r="D428" s="354"/>
      <c r="E428" s="396"/>
      <c r="F428" s="308"/>
      <c r="H428" s="327"/>
    </row>
    <row r="429" spans="2:8" ht="56.25">
      <c r="B429" s="350" t="s">
        <v>1210</v>
      </c>
      <c r="C429" s="351" t="s">
        <v>1211</v>
      </c>
      <c r="D429" s="352" t="s">
        <v>265</v>
      </c>
      <c r="E429" s="391">
        <v>75</v>
      </c>
      <c r="F429" s="308"/>
      <c r="H429" s="327"/>
    </row>
    <row r="430" spans="2:8" ht="45">
      <c r="B430" s="350" t="s">
        <v>1212</v>
      </c>
      <c r="C430" s="351" t="s">
        <v>1213</v>
      </c>
      <c r="D430" s="352" t="s">
        <v>629</v>
      </c>
      <c r="E430" s="391">
        <v>6</v>
      </c>
      <c r="F430" s="308"/>
      <c r="H430" s="327"/>
    </row>
    <row r="431" spans="2:8" ht="33.75">
      <c r="B431" s="350" t="s">
        <v>1214</v>
      </c>
      <c r="C431" s="351" t="s">
        <v>1215</v>
      </c>
      <c r="D431" s="352" t="s">
        <v>629</v>
      </c>
      <c r="E431" s="391">
        <v>2</v>
      </c>
      <c r="F431" s="308"/>
      <c r="H431" s="327"/>
    </row>
    <row r="432" spans="2:8" ht="33.75">
      <c r="B432" s="350" t="s">
        <v>1216</v>
      </c>
      <c r="C432" s="351" t="s">
        <v>1217</v>
      </c>
      <c r="D432" s="352" t="s">
        <v>629</v>
      </c>
      <c r="E432" s="391">
        <v>3</v>
      </c>
      <c r="F432" s="308"/>
      <c r="H432" s="327"/>
    </row>
    <row r="433" spans="2:8" ht="22.5">
      <c r="B433" s="350" t="s">
        <v>1218</v>
      </c>
      <c r="C433" s="351" t="s">
        <v>1219</v>
      </c>
      <c r="D433" s="352" t="s">
        <v>629</v>
      </c>
      <c r="E433" s="391">
        <v>4</v>
      </c>
      <c r="F433" s="308"/>
      <c r="H433" s="327"/>
    </row>
    <row r="434" spans="2:8" ht="33.75">
      <c r="B434" s="350" t="s">
        <v>1220</v>
      </c>
      <c r="C434" s="351" t="s">
        <v>1221</v>
      </c>
      <c r="D434" s="352" t="s">
        <v>629</v>
      </c>
      <c r="E434" s="391">
        <v>5</v>
      </c>
      <c r="F434" s="308"/>
      <c r="H434" s="327"/>
    </row>
    <row r="435" spans="2:8" ht="22.5">
      <c r="B435" s="350" t="s">
        <v>1222</v>
      </c>
      <c r="C435" s="351" t="s">
        <v>1223</v>
      </c>
      <c r="D435" s="352" t="s">
        <v>629</v>
      </c>
      <c r="E435" s="391">
        <v>2</v>
      </c>
      <c r="F435" s="308"/>
      <c r="H435" s="327"/>
    </row>
    <row r="436" spans="2:8" ht="33.75">
      <c r="B436" s="350" t="s">
        <v>1224</v>
      </c>
      <c r="C436" s="351" t="s">
        <v>1225</v>
      </c>
      <c r="D436" s="352" t="s">
        <v>629</v>
      </c>
      <c r="E436" s="391">
        <v>3</v>
      </c>
      <c r="F436" s="308"/>
      <c r="H436" s="327"/>
    </row>
    <row r="437" spans="2:8" ht="22.5">
      <c r="B437" s="350" t="s">
        <v>1226</v>
      </c>
      <c r="C437" s="351" t="s">
        <v>1227</v>
      </c>
      <c r="D437" s="352" t="s">
        <v>629</v>
      </c>
      <c r="E437" s="391">
        <v>1</v>
      </c>
      <c r="F437" s="308"/>
      <c r="H437" s="327"/>
    </row>
    <row r="438" spans="2:8" ht="22.5">
      <c r="B438" s="350" t="s">
        <v>1228</v>
      </c>
      <c r="C438" s="351" t="s">
        <v>1229</v>
      </c>
      <c r="D438" s="352" t="s">
        <v>629</v>
      </c>
      <c r="E438" s="391">
        <v>1</v>
      </c>
      <c r="F438" s="308"/>
      <c r="H438" s="327"/>
    </row>
    <row r="439" spans="2:8" ht="22.5">
      <c r="B439" s="350" t="s">
        <v>1230</v>
      </c>
      <c r="C439" s="351" t="s">
        <v>1231</v>
      </c>
      <c r="D439" s="352" t="s">
        <v>629</v>
      </c>
      <c r="E439" s="391">
        <v>1</v>
      </c>
      <c r="F439" s="308"/>
      <c r="H439" s="327"/>
    </row>
    <row r="440" spans="2:8" ht="15">
      <c r="B440" s="371"/>
      <c r="C440" s="314" t="s">
        <v>611</v>
      </c>
      <c r="D440" s="354" t="str">
        <f>+C428</f>
        <v>      INSTALACIÓN HIDRAULICA</v>
      </c>
      <c r="E440" s="396"/>
      <c r="F440" s="308"/>
      <c r="H440" s="327"/>
    </row>
    <row r="441" spans="2:8" ht="12.75">
      <c r="B441" s="359" t="s">
        <v>245</v>
      </c>
      <c r="C441" s="314" t="s">
        <v>1232</v>
      </c>
      <c r="D441" s="354"/>
      <c r="E441" s="396"/>
      <c r="F441" s="308"/>
      <c r="H441" s="327"/>
    </row>
    <row r="442" spans="2:8" ht="45">
      <c r="B442" s="350" t="s">
        <v>1233</v>
      </c>
      <c r="C442" s="351" t="s">
        <v>1234</v>
      </c>
      <c r="D442" s="352" t="s">
        <v>629</v>
      </c>
      <c r="E442" s="391">
        <v>2</v>
      </c>
      <c r="F442" s="308"/>
      <c r="H442" s="327"/>
    </row>
    <row r="443" spans="2:8" ht="45">
      <c r="B443" s="350" t="s">
        <v>1235</v>
      </c>
      <c r="C443" s="351" t="s">
        <v>1236</v>
      </c>
      <c r="D443" s="352" t="s">
        <v>629</v>
      </c>
      <c r="E443" s="391">
        <v>2</v>
      </c>
      <c r="F443" s="308"/>
      <c r="H443" s="327"/>
    </row>
    <row r="444" spans="2:8" ht="22.5">
      <c r="B444" s="350" t="s">
        <v>1237</v>
      </c>
      <c r="C444" s="351" t="s">
        <v>1238</v>
      </c>
      <c r="D444" s="352" t="s">
        <v>629</v>
      </c>
      <c r="E444" s="391">
        <v>2</v>
      </c>
      <c r="F444" s="308"/>
      <c r="H444" s="327"/>
    </row>
    <row r="445" spans="2:8" ht="22.5">
      <c r="B445" s="350" t="s">
        <v>1239</v>
      </c>
      <c r="C445" s="351" t="s">
        <v>1240</v>
      </c>
      <c r="D445" s="352" t="s">
        <v>629</v>
      </c>
      <c r="E445" s="391">
        <v>2</v>
      </c>
      <c r="F445" s="308"/>
      <c r="H445" s="327"/>
    </row>
    <row r="446" spans="2:8" ht="45">
      <c r="B446" s="350" t="s">
        <v>1241</v>
      </c>
      <c r="C446" s="351" t="s">
        <v>1242</v>
      </c>
      <c r="D446" s="352" t="s">
        <v>629</v>
      </c>
      <c r="E446" s="391">
        <v>2</v>
      </c>
      <c r="F446" s="308"/>
      <c r="H446" s="327"/>
    </row>
    <row r="447" spans="2:8" ht="22.5">
      <c r="B447" s="350" t="s">
        <v>1243</v>
      </c>
      <c r="C447" s="351" t="s">
        <v>1244</v>
      </c>
      <c r="D447" s="352" t="s">
        <v>629</v>
      </c>
      <c r="E447" s="391">
        <v>2</v>
      </c>
      <c r="F447" s="308"/>
      <c r="H447" s="327"/>
    </row>
    <row r="448" spans="2:8" ht="22.5">
      <c r="B448" s="350" t="s">
        <v>1245</v>
      </c>
      <c r="C448" s="351" t="s">
        <v>1246</v>
      </c>
      <c r="D448" s="352" t="s">
        <v>629</v>
      </c>
      <c r="E448" s="391">
        <v>2</v>
      </c>
      <c r="F448" s="308"/>
      <c r="H448" s="327"/>
    </row>
    <row r="449" spans="2:8" ht="22.5">
      <c r="B449" s="350" t="s">
        <v>1247</v>
      </c>
      <c r="C449" s="351" t="s">
        <v>1248</v>
      </c>
      <c r="D449" s="352" t="s">
        <v>629</v>
      </c>
      <c r="E449" s="391">
        <v>1</v>
      </c>
      <c r="F449" s="308"/>
      <c r="H449" s="327"/>
    </row>
    <row r="450" spans="2:8" ht="15">
      <c r="B450" s="371"/>
      <c r="C450" s="314" t="s">
        <v>611</v>
      </c>
      <c r="D450" s="354" t="str">
        <f>+C441</f>
        <v>      MUEBLES SANITARIOS</v>
      </c>
      <c r="E450" s="396"/>
      <c r="F450" s="308"/>
      <c r="H450" s="327"/>
    </row>
    <row r="451" spans="2:8" ht="12.75">
      <c r="B451" s="359" t="s">
        <v>247</v>
      </c>
      <c r="C451" s="314" t="s">
        <v>1249</v>
      </c>
      <c r="D451" s="354"/>
      <c r="E451" s="396"/>
      <c r="F451" s="308"/>
      <c r="H451" s="327"/>
    </row>
    <row r="452" spans="2:8" ht="56.25">
      <c r="B452" s="350" t="s">
        <v>1250</v>
      </c>
      <c r="C452" s="351" t="s">
        <v>1251</v>
      </c>
      <c r="D452" s="352" t="s">
        <v>1252</v>
      </c>
      <c r="E452" s="391">
        <v>1</v>
      </c>
      <c r="F452" s="308"/>
      <c r="H452" s="327"/>
    </row>
    <row r="453" spans="2:8" ht="90">
      <c r="B453" s="350" t="s">
        <v>1253</v>
      </c>
      <c r="C453" s="351" t="s">
        <v>1254</v>
      </c>
      <c r="D453" s="352" t="s">
        <v>629</v>
      </c>
      <c r="E453" s="391">
        <v>1</v>
      </c>
      <c r="F453" s="308"/>
      <c r="H453" s="327"/>
    </row>
    <row r="454" spans="2:8" ht="78.75">
      <c r="B454" s="350" t="s">
        <v>1255</v>
      </c>
      <c r="C454" s="351" t="s">
        <v>1256</v>
      </c>
      <c r="D454" s="352" t="s">
        <v>629</v>
      </c>
      <c r="E454" s="391">
        <v>1</v>
      </c>
      <c r="F454" s="308"/>
      <c r="H454" s="327"/>
    </row>
    <row r="455" spans="2:8" ht="33.75">
      <c r="B455" s="350" t="s">
        <v>1257</v>
      </c>
      <c r="C455" s="351" t="s">
        <v>1258</v>
      </c>
      <c r="D455" s="352" t="s">
        <v>692</v>
      </c>
      <c r="E455" s="391">
        <v>4</v>
      </c>
      <c r="F455" s="308"/>
      <c r="H455" s="327"/>
    </row>
    <row r="456" spans="2:8" ht="33.75">
      <c r="B456" s="350" t="s">
        <v>1259</v>
      </c>
      <c r="C456" s="351" t="s">
        <v>1260</v>
      </c>
      <c r="D456" s="352" t="s">
        <v>629</v>
      </c>
      <c r="E456" s="391">
        <v>2</v>
      </c>
      <c r="F456" s="308"/>
      <c r="H456" s="327"/>
    </row>
    <row r="457" spans="2:8" ht="45">
      <c r="B457" s="350" t="s">
        <v>1261</v>
      </c>
      <c r="C457" s="351" t="s">
        <v>1262</v>
      </c>
      <c r="D457" s="352" t="s">
        <v>629</v>
      </c>
      <c r="E457" s="391">
        <v>6</v>
      </c>
      <c r="F457" s="308"/>
      <c r="H457" s="327"/>
    </row>
    <row r="458" spans="2:8" ht="33.75">
      <c r="B458" s="350" t="s">
        <v>1263</v>
      </c>
      <c r="C458" s="351" t="s">
        <v>1264</v>
      </c>
      <c r="D458" s="352" t="s">
        <v>265</v>
      </c>
      <c r="E458" s="391">
        <v>60</v>
      </c>
      <c r="F458" s="308"/>
      <c r="H458" s="327"/>
    </row>
    <row r="459" spans="2:8" ht="45">
      <c r="B459" s="350" t="s">
        <v>1265</v>
      </c>
      <c r="C459" s="351" t="s">
        <v>1266</v>
      </c>
      <c r="D459" s="352" t="s">
        <v>265</v>
      </c>
      <c r="E459" s="391">
        <v>100</v>
      </c>
      <c r="F459" s="308"/>
      <c r="H459" s="327"/>
    </row>
    <row r="460" spans="2:8" ht="15">
      <c r="B460" s="371"/>
      <c r="C460" s="314" t="s">
        <v>611</v>
      </c>
      <c r="D460" s="354" t="str">
        <f>+C451</f>
        <v>      INSTALACIÓN SANITARIA</v>
      </c>
      <c r="E460" s="396"/>
      <c r="F460" s="308"/>
      <c r="H460" s="327"/>
    </row>
    <row r="461" spans="2:8" ht="12.75">
      <c r="B461" s="359" t="s">
        <v>249</v>
      </c>
      <c r="C461" s="314" t="s">
        <v>1267</v>
      </c>
      <c r="D461" s="354"/>
      <c r="E461" s="396"/>
      <c r="F461" s="308"/>
      <c r="H461" s="327"/>
    </row>
    <row r="462" spans="2:8" ht="33.75">
      <c r="B462" s="350" t="s">
        <v>635</v>
      </c>
      <c r="C462" s="351" t="s">
        <v>636</v>
      </c>
      <c r="D462" s="352" t="s">
        <v>595</v>
      </c>
      <c r="E462" s="391">
        <v>25.56</v>
      </c>
      <c r="F462" s="308"/>
      <c r="H462" s="327"/>
    </row>
    <row r="463" spans="2:8" ht="33.75">
      <c r="B463" s="350" t="s">
        <v>596</v>
      </c>
      <c r="C463" s="351" t="s">
        <v>1268</v>
      </c>
      <c r="D463" s="352" t="s">
        <v>592</v>
      </c>
      <c r="E463" s="391">
        <v>42.6</v>
      </c>
      <c r="F463" s="308"/>
      <c r="H463" s="327"/>
    </row>
    <row r="464" spans="2:8" ht="33.75">
      <c r="B464" s="350" t="s">
        <v>1269</v>
      </c>
      <c r="C464" s="351" t="s">
        <v>1270</v>
      </c>
      <c r="D464" s="352" t="s">
        <v>595</v>
      </c>
      <c r="E464" s="391">
        <v>2.556</v>
      </c>
      <c r="F464" s="308"/>
      <c r="H464" s="327"/>
    </row>
    <row r="465" spans="2:8" ht="45">
      <c r="B465" s="350" t="s">
        <v>807</v>
      </c>
      <c r="C465" s="351" t="s">
        <v>1271</v>
      </c>
      <c r="D465" s="352" t="s">
        <v>595</v>
      </c>
      <c r="E465" s="391">
        <v>25.56</v>
      </c>
      <c r="F465" s="308"/>
      <c r="H465" s="327"/>
    </row>
    <row r="466" spans="2:8" ht="90">
      <c r="B466" s="350" t="s">
        <v>1272</v>
      </c>
      <c r="C466" s="351" t="s">
        <v>1273</v>
      </c>
      <c r="D466" s="352" t="s">
        <v>629</v>
      </c>
      <c r="E466" s="391">
        <v>1</v>
      </c>
      <c r="F466" s="308"/>
      <c r="H466" s="327"/>
    </row>
    <row r="467" spans="2:8" ht="90">
      <c r="B467" s="350" t="s">
        <v>1272</v>
      </c>
      <c r="C467" s="351" t="s">
        <v>1274</v>
      </c>
      <c r="D467" s="352" t="s">
        <v>629</v>
      </c>
      <c r="E467" s="391">
        <v>4</v>
      </c>
      <c r="F467" s="308"/>
      <c r="H467" s="327"/>
    </row>
    <row r="468" spans="2:8" ht="45">
      <c r="B468" s="350" t="s">
        <v>1275</v>
      </c>
      <c r="C468" s="351" t="s">
        <v>1276</v>
      </c>
      <c r="D468" s="352" t="s">
        <v>265</v>
      </c>
      <c r="E468" s="391">
        <v>21</v>
      </c>
      <c r="F468" s="308"/>
      <c r="H468" s="327"/>
    </row>
    <row r="469" spans="2:8" ht="45">
      <c r="B469" s="350" t="s">
        <v>1277</v>
      </c>
      <c r="C469" s="351" t="s">
        <v>1278</v>
      </c>
      <c r="D469" s="352" t="s">
        <v>265</v>
      </c>
      <c r="E469" s="391">
        <v>71</v>
      </c>
      <c r="F469" s="308"/>
      <c r="H469" s="327"/>
    </row>
    <row r="470" spans="2:8" ht="22.5">
      <c r="B470" s="350" t="s">
        <v>1279</v>
      </c>
      <c r="C470" s="351" t="s">
        <v>1280</v>
      </c>
      <c r="D470" s="352" t="s">
        <v>629</v>
      </c>
      <c r="E470" s="391">
        <v>2</v>
      </c>
      <c r="F470" s="308"/>
      <c r="H470" s="327"/>
    </row>
    <row r="471" spans="2:8" ht="56.25">
      <c r="B471" s="350" t="s">
        <v>1281</v>
      </c>
      <c r="C471" s="351" t="s">
        <v>1282</v>
      </c>
      <c r="D471" s="352" t="s">
        <v>629</v>
      </c>
      <c r="E471" s="391">
        <v>2</v>
      </c>
      <c r="F471" s="308"/>
      <c r="H471" s="327"/>
    </row>
    <row r="472" spans="2:8" ht="15">
      <c r="B472" s="371"/>
      <c r="C472" s="314" t="s">
        <v>611</v>
      </c>
      <c r="D472" s="354" t="str">
        <f>+C461</f>
        <v>      INSTALACIÓN PLUVIAL</v>
      </c>
      <c r="E472" s="396"/>
      <c r="F472" s="308"/>
      <c r="H472" s="327"/>
    </row>
    <row r="473" spans="2:8" ht="15">
      <c r="B473" s="371"/>
      <c r="C473" s="314" t="s">
        <v>611</v>
      </c>
      <c r="D473" s="354" t="str">
        <f>+C427</f>
        <v>      INSTALACION HIDRO-SANITARI-PLUVUAL</v>
      </c>
      <c r="E473" s="396"/>
      <c r="F473" s="308"/>
      <c r="H473" s="327"/>
    </row>
    <row r="474" spans="2:8" ht="12.75">
      <c r="B474" s="359">
        <v>15</v>
      </c>
      <c r="C474" s="314" t="s">
        <v>1283</v>
      </c>
      <c r="D474" s="354"/>
      <c r="E474" s="396"/>
      <c r="F474" s="308"/>
      <c r="H474" s="327"/>
    </row>
    <row r="475" spans="2:8" ht="22.5">
      <c r="B475" s="350" t="s">
        <v>767</v>
      </c>
      <c r="C475" s="351" t="s">
        <v>1284</v>
      </c>
      <c r="D475" s="352" t="s">
        <v>592</v>
      </c>
      <c r="E475" s="391">
        <v>390.45</v>
      </c>
      <c r="F475" s="308"/>
      <c r="H475" s="327"/>
    </row>
    <row r="476" spans="2:8" ht="12.75">
      <c r="B476" s="350" t="s">
        <v>769</v>
      </c>
      <c r="C476" s="351" t="s">
        <v>1285</v>
      </c>
      <c r="D476" s="352" t="s">
        <v>592</v>
      </c>
      <c r="E476" s="391">
        <v>390.45</v>
      </c>
      <c r="F476" s="308"/>
      <c r="H476" s="327"/>
    </row>
    <row r="477" spans="2:8" ht="15">
      <c r="B477" s="371"/>
      <c r="C477" s="314" t="s">
        <v>611</v>
      </c>
      <c r="D477" s="354" t="str">
        <f>+C474</f>
        <v>LIMPIEZAS </v>
      </c>
      <c r="E477" s="396"/>
      <c r="F477" s="308"/>
      <c r="H477" s="327"/>
    </row>
    <row r="478" spans="2:8" ht="15">
      <c r="B478" s="371"/>
      <c r="C478" s="314" t="s">
        <v>611</v>
      </c>
      <c r="D478" s="354" t="str">
        <f>+C147</f>
        <v>MARCO Y CONTROLES DE ACCESO </v>
      </c>
      <c r="E478" s="396"/>
      <c r="F478" s="308"/>
      <c r="H478" s="327"/>
    </row>
    <row r="479" spans="2:8" ht="13.5" thickBot="1">
      <c r="B479" s="375"/>
      <c r="C479" s="376"/>
      <c r="D479" s="377"/>
      <c r="E479" s="400"/>
      <c r="F479" s="308"/>
      <c r="H479" s="327"/>
    </row>
    <row r="480" spans="2:8" ht="12.75">
      <c r="B480" s="346">
        <v>2</v>
      </c>
      <c r="C480" s="368" t="s">
        <v>1286</v>
      </c>
      <c r="D480" s="348"/>
      <c r="E480" s="396"/>
      <c r="F480" s="308"/>
      <c r="H480" s="327"/>
    </row>
    <row r="481" spans="2:8" ht="12.75">
      <c r="B481" s="359">
        <v>1</v>
      </c>
      <c r="C481" s="314" t="s">
        <v>1287</v>
      </c>
      <c r="D481" s="360"/>
      <c r="E481" s="398"/>
      <c r="F481" s="308"/>
      <c r="H481" s="327"/>
    </row>
    <row r="482" spans="2:8" ht="45">
      <c r="B482" s="350" t="s">
        <v>679</v>
      </c>
      <c r="C482" s="351" t="s">
        <v>680</v>
      </c>
      <c r="D482" s="352" t="s">
        <v>629</v>
      </c>
      <c r="E482" s="391">
        <v>107</v>
      </c>
      <c r="F482" s="308"/>
      <c r="H482" s="327"/>
    </row>
    <row r="483" spans="2:8" ht="45">
      <c r="B483" s="350" t="s">
        <v>669</v>
      </c>
      <c r="C483" s="351" t="s">
        <v>670</v>
      </c>
      <c r="D483" s="352" t="s">
        <v>629</v>
      </c>
      <c r="E483" s="391">
        <v>107</v>
      </c>
      <c r="F483" s="308"/>
      <c r="H483" s="327"/>
    </row>
    <row r="484" spans="2:8" ht="15">
      <c r="B484" s="371"/>
      <c r="C484" s="314" t="s">
        <v>611</v>
      </c>
      <c r="D484" s="354" t="str">
        <f>+C481</f>
        <v>JARDINERIA EN  SOBREANCHOS DE VIALIDAD </v>
      </c>
      <c r="E484" s="396"/>
      <c r="F484" s="308"/>
      <c r="H484" s="327"/>
    </row>
    <row r="485" spans="2:8" ht="12.75">
      <c r="B485" s="359">
        <v>2</v>
      </c>
      <c r="C485" s="370" t="s">
        <v>1288</v>
      </c>
      <c r="D485" s="360"/>
      <c r="E485" s="398"/>
      <c r="F485" s="308"/>
      <c r="H485" s="327"/>
    </row>
    <row r="486" spans="2:8" ht="12.75">
      <c r="B486" s="359" t="s">
        <v>243</v>
      </c>
      <c r="C486" s="370" t="s">
        <v>1289</v>
      </c>
      <c r="D486" s="360"/>
      <c r="E486" s="398"/>
      <c r="F486" s="308"/>
      <c r="H486" s="327"/>
    </row>
    <row r="487" spans="2:8" ht="33.75">
      <c r="B487" s="350" t="s">
        <v>740</v>
      </c>
      <c r="C487" s="351" t="s">
        <v>1290</v>
      </c>
      <c r="D487" s="352" t="s">
        <v>629</v>
      </c>
      <c r="E487" s="391">
        <v>6</v>
      </c>
      <c r="F487" s="308"/>
      <c r="H487" s="327"/>
    </row>
    <row r="488" spans="2:8" ht="33.75">
      <c r="B488" s="350" t="s">
        <v>742</v>
      </c>
      <c r="C488" s="351" t="s">
        <v>1291</v>
      </c>
      <c r="D488" s="352" t="s">
        <v>629</v>
      </c>
      <c r="E488" s="391">
        <v>6</v>
      </c>
      <c r="F488" s="308"/>
      <c r="H488" s="327"/>
    </row>
    <row r="489" spans="2:8" ht="22.5">
      <c r="B489" s="350" t="s">
        <v>744</v>
      </c>
      <c r="C489" s="351" t="s">
        <v>1292</v>
      </c>
      <c r="D489" s="352" t="s">
        <v>629</v>
      </c>
      <c r="E489" s="391">
        <v>12</v>
      </c>
      <c r="F489" s="308"/>
      <c r="H489" s="327"/>
    </row>
    <row r="490" spans="2:8" ht="67.5">
      <c r="B490" s="350" t="s">
        <v>746</v>
      </c>
      <c r="C490" s="351" t="s">
        <v>1293</v>
      </c>
      <c r="D490" s="352" t="s">
        <v>629</v>
      </c>
      <c r="E490" s="391">
        <v>12</v>
      </c>
      <c r="F490" s="308"/>
      <c r="H490" s="327"/>
    </row>
    <row r="491" spans="2:8" ht="15">
      <c r="B491" s="371"/>
      <c r="C491" s="314" t="s">
        <v>611</v>
      </c>
      <c r="D491" s="354" t="str">
        <f>+C486</f>
        <v>      ALUMBRADO PEATONAL EN PLAZAS RECREATIVAS</v>
      </c>
      <c r="E491" s="396"/>
      <c r="F491" s="308"/>
      <c r="H491" s="327"/>
    </row>
    <row r="492" spans="2:8" ht="12.75">
      <c r="B492" s="359" t="s">
        <v>245</v>
      </c>
      <c r="C492" s="370" t="s">
        <v>1294</v>
      </c>
      <c r="D492" s="360"/>
      <c r="E492" s="398"/>
      <c r="F492" s="308"/>
      <c r="H492" s="327"/>
    </row>
    <row r="493" spans="2:8" ht="56.25">
      <c r="B493" s="350" t="s">
        <v>935</v>
      </c>
      <c r="C493" s="351" t="s">
        <v>936</v>
      </c>
      <c r="D493" s="352" t="s">
        <v>692</v>
      </c>
      <c r="E493" s="391">
        <v>34</v>
      </c>
      <c r="F493" s="308"/>
      <c r="H493" s="327"/>
    </row>
    <row r="494" spans="2:8" ht="33.75">
      <c r="B494" s="350" t="s">
        <v>1295</v>
      </c>
      <c r="C494" s="351" t="s">
        <v>1296</v>
      </c>
      <c r="D494" s="352" t="s">
        <v>629</v>
      </c>
      <c r="E494" s="391">
        <v>34</v>
      </c>
      <c r="F494" s="308"/>
      <c r="H494" s="327"/>
    </row>
    <row r="495" spans="2:8" ht="56.25">
      <c r="B495" s="350" t="s">
        <v>1297</v>
      </c>
      <c r="C495" s="351" t="s">
        <v>1298</v>
      </c>
      <c r="D495" s="352" t="s">
        <v>629</v>
      </c>
      <c r="E495" s="391">
        <v>2</v>
      </c>
      <c r="F495" s="308"/>
      <c r="H495" s="327"/>
    </row>
    <row r="496" spans="2:8" ht="45">
      <c r="B496" s="350" t="s">
        <v>1299</v>
      </c>
      <c r="C496" s="351" t="s">
        <v>1300</v>
      </c>
      <c r="D496" s="352" t="s">
        <v>629</v>
      </c>
      <c r="E496" s="391">
        <v>1</v>
      </c>
      <c r="F496" s="308"/>
      <c r="H496" s="327"/>
    </row>
    <row r="497" spans="2:8" ht="33.75">
      <c r="B497" s="350" t="s">
        <v>962</v>
      </c>
      <c r="C497" s="351" t="s">
        <v>1301</v>
      </c>
      <c r="D497" s="352" t="s">
        <v>629</v>
      </c>
      <c r="E497" s="391">
        <v>2</v>
      </c>
      <c r="F497" s="308"/>
      <c r="H497" s="327"/>
    </row>
    <row r="498" spans="2:8" ht="33.75">
      <c r="B498" s="350" t="s">
        <v>1302</v>
      </c>
      <c r="C498" s="351" t="s">
        <v>1303</v>
      </c>
      <c r="D498" s="352" t="s">
        <v>629</v>
      </c>
      <c r="E498" s="391">
        <v>4</v>
      </c>
      <c r="F498" s="308"/>
      <c r="H498" s="327"/>
    </row>
    <row r="499" spans="2:8" ht="33.75">
      <c r="B499" s="350" t="s">
        <v>1304</v>
      </c>
      <c r="C499" s="351" t="s">
        <v>1305</v>
      </c>
      <c r="D499" s="352" t="s">
        <v>265</v>
      </c>
      <c r="E499" s="391">
        <v>136</v>
      </c>
      <c r="F499" s="308"/>
      <c r="H499" s="327"/>
    </row>
    <row r="500" spans="2:8" ht="22.5">
      <c r="B500" s="350" t="s">
        <v>1306</v>
      </c>
      <c r="C500" s="351" t="s">
        <v>1307</v>
      </c>
      <c r="D500" s="352" t="s">
        <v>629</v>
      </c>
      <c r="E500" s="391">
        <v>7</v>
      </c>
      <c r="F500" s="308"/>
      <c r="H500" s="327"/>
    </row>
    <row r="501" spans="2:8" ht="22.5">
      <c r="B501" s="350" t="s">
        <v>1308</v>
      </c>
      <c r="C501" s="351" t="s">
        <v>1309</v>
      </c>
      <c r="D501" s="352" t="s">
        <v>265</v>
      </c>
      <c r="E501" s="391">
        <v>15.3</v>
      </c>
      <c r="F501" s="308"/>
      <c r="H501" s="327"/>
    </row>
    <row r="502" spans="2:8" ht="22.5">
      <c r="B502" s="350" t="s">
        <v>1310</v>
      </c>
      <c r="C502" s="351" t="s">
        <v>1311</v>
      </c>
      <c r="D502" s="352" t="s">
        <v>265</v>
      </c>
      <c r="E502" s="391">
        <v>9</v>
      </c>
      <c r="F502" s="308"/>
      <c r="H502" s="327"/>
    </row>
    <row r="503" spans="2:8" ht="22.5">
      <c r="B503" s="350" t="s">
        <v>1312</v>
      </c>
      <c r="C503" s="351" t="s">
        <v>1313</v>
      </c>
      <c r="D503" s="352" t="s">
        <v>629</v>
      </c>
      <c r="E503" s="391">
        <v>5</v>
      </c>
      <c r="F503" s="308"/>
      <c r="H503" s="327"/>
    </row>
    <row r="504" spans="2:8" ht="22.5">
      <c r="B504" s="350" t="s">
        <v>1314</v>
      </c>
      <c r="C504" s="351" t="s">
        <v>1315</v>
      </c>
      <c r="D504" s="352" t="s">
        <v>265</v>
      </c>
      <c r="E504" s="391">
        <v>680</v>
      </c>
      <c r="F504" s="308"/>
      <c r="H504" s="327"/>
    </row>
    <row r="505" spans="2:8" ht="22.5">
      <c r="B505" s="350" t="s">
        <v>983</v>
      </c>
      <c r="C505" s="351" t="s">
        <v>1316</v>
      </c>
      <c r="D505" s="352" t="s">
        <v>265</v>
      </c>
      <c r="E505" s="391">
        <v>170</v>
      </c>
      <c r="F505" s="308"/>
      <c r="H505" s="327"/>
    </row>
    <row r="506" spans="2:8" ht="15">
      <c r="B506" s="371"/>
      <c r="C506" s="314" t="s">
        <v>611</v>
      </c>
      <c r="D506" s="354" t="str">
        <f>+C492</f>
        <v>      SISTEMA ELECTRICO PLAZAS </v>
      </c>
      <c r="E506" s="396"/>
      <c r="F506" s="308"/>
      <c r="H506" s="327"/>
    </row>
    <row r="507" spans="2:8" ht="12.75">
      <c r="B507" s="359" t="s">
        <v>249</v>
      </c>
      <c r="C507" s="370" t="s">
        <v>1317</v>
      </c>
      <c r="D507" s="360"/>
      <c r="E507" s="398"/>
      <c r="F507" s="308"/>
      <c r="H507" s="327"/>
    </row>
    <row r="508" spans="2:8" ht="45">
      <c r="B508" s="350" t="s">
        <v>623</v>
      </c>
      <c r="C508" s="351" t="s">
        <v>624</v>
      </c>
      <c r="D508" s="352" t="s">
        <v>592</v>
      </c>
      <c r="E508" s="391">
        <v>1600.36</v>
      </c>
      <c r="F508" s="308"/>
      <c r="H508" s="327"/>
    </row>
    <row r="509" spans="2:8" ht="22.5">
      <c r="B509" s="350" t="s">
        <v>714</v>
      </c>
      <c r="C509" s="351" t="s">
        <v>715</v>
      </c>
      <c r="D509" s="352" t="s">
        <v>265</v>
      </c>
      <c r="E509" s="391">
        <v>125</v>
      </c>
      <c r="F509" s="308"/>
      <c r="H509" s="327"/>
    </row>
    <row r="510" spans="2:8" ht="15">
      <c r="B510" s="371"/>
      <c r="C510" s="314" t="s">
        <v>611</v>
      </c>
      <c r="D510" s="354" t="str">
        <f>+C507</f>
        <v>      PISOS DE CONCRETO DE 10 CM DE ESPESOR</v>
      </c>
      <c r="E510" s="396"/>
      <c r="F510" s="308"/>
      <c r="H510" s="327"/>
    </row>
    <row r="511" spans="2:8" ht="12.75">
      <c r="B511" s="359" t="s">
        <v>253</v>
      </c>
      <c r="C511" s="370" t="s">
        <v>1318</v>
      </c>
      <c r="D511" s="372"/>
      <c r="E511" s="398"/>
      <c r="F511" s="308"/>
      <c r="H511" s="327"/>
    </row>
    <row r="512" spans="2:8" ht="45">
      <c r="B512" s="350" t="s">
        <v>1319</v>
      </c>
      <c r="C512" s="351" t="s">
        <v>1320</v>
      </c>
      <c r="D512" s="352" t="s">
        <v>629</v>
      </c>
      <c r="E512" s="391">
        <v>2</v>
      </c>
      <c r="F512" s="308"/>
      <c r="H512" s="327"/>
    </row>
    <row r="513" spans="2:8" ht="45">
      <c r="B513" s="350" t="s">
        <v>1321</v>
      </c>
      <c r="C513" s="351" t="s">
        <v>1322</v>
      </c>
      <c r="D513" s="352" t="s">
        <v>629</v>
      </c>
      <c r="E513" s="391">
        <v>14</v>
      </c>
      <c r="F513" s="308"/>
      <c r="H513" s="327"/>
    </row>
    <row r="514" spans="2:8" ht="45">
      <c r="B514" s="350" t="s">
        <v>1323</v>
      </c>
      <c r="C514" s="351" t="s">
        <v>1324</v>
      </c>
      <c r="D514" s="352" t="s">
        <v>629</v>
      </c>
      <c r="E514" s="391">
        <v>80</v>
      </c>
      <c r="F514" s="308"/>
      <c r="H514" s="327"/>
    </row>
    <row r="515" spans="2:8" ht="15">
      <c r="B515" s="371"/>
      <c r="C515" s="314" t="s">
        <v>611</v>
      </c>
      <c r="D515" s="325" t="str">
        <f>+C511</f>
        <v>      AREA VERDE Y JARDINERIA JARDINERIA</v>
      </c>
      <c r="E515" s="396"/>
      <c r="F515" s="308"/>
      <c r="H515" s="327"/>
    </row>
    <row r="516" spans="2:8" ht="12.75">
      <c r="B516" s="359" t="s">
        <v>254</v>
      </c>
      <c r="C516" s="370" t="s">
        <v>1325</v>
      </c>
      <c r="D516" s="360"/>
      <c r="E516" s="398"/>
      <c r="F516" s="308"/>
      <c r="H516" s="327"/>
    </row>
    <row r="517" spans="2:8" ht="12.75">
      <c r="B517" s="359">
        <v>1</v>
      </c>
      <c r="C517" s="370" t="s">
        <v>1326</v>
      </c>
      <c r="D517" s="372"/>
      <c r="E517" s="398"/>
      <c r="F517" s="308"/>
      <c r="H517" s="327"/>
    </row>
    <row r="518" spans="2:8" ht="45">
      <c r="B518" s="350" t="s">
        <v>762</v>
      </c>
      <c r="C518" s="351" t="s">
        <v>763</v>
      </c>
      <c r="D518" s="352" t="s">
        <v>629</v>
      </c>
      <c r="E518" s="391">
        <v>4</v>
      </c>
      <c r="F518" s="308"/>
      <c r="H518" s="327"/>
    </row>
    <row r="519" spans="2:8" ht="33.75">
      <c r="B519" s="350" t="s">
        <v>760</v>
      </c>
      <c r="C519" s="351" t="s">
        <v>761</v>
      </c>
      <c r="D519" s="352" t="s">
        <v>629</v>
      </c>
      <c r="E519" s="391">
        <v>4</v>
      </c>
      <c r="F519" s="308"/>
      <c r="H519" s="327"/>
    </row>
    <row r="520" spans="2:8" ht="45">
      <c r="B520" s="350" t="s">
        <v>758</v>
      </c>
      <c r="C520" s="351" t="s">
        <v>759</v>
      </c>
      <c r="D520" s="352" t="s">
        <v>629</v>
      </c>
      <c r="E520" s="391">
        <v>8</v>
      </c>
      <c r="F520" s="308"/>
      <c r="H520" s="327"/>
    </row>
    <row r="521" spans="2:8" ht="90">
      <c r="B521" s="350" t="s">
        <v>1327</v>
      </c>
      <c r="C521" s="351" t="s">
        <v>1328</v>
      </c>
      <c r="D521" s="352" t="s">
        <v>1329</v>
      </c>
      <c r="E521" s="391">
        <v>14</v>
      </c>
      <c r="F521" s="308"/>
      <c r="H521" s="327"/>
    </row>
    <row r="522" spans="2:8" ht="33.75">
      <c r="B522" s="350" t="s">
        <v>764</v>
      </c>
      <c r="C522" s="365" t="s">
        <v>765</v>
      </c>
      <c r="D522" s="366" t="s">
        <v>629</v>
      </c>
      <c r="E522" s="398">
        <v>4</v>
      </c>
      <c r="F522" s="308"/>
      <c r="H522" s="327"/>
    </row>
    <row r="523" spans="2:8" ht="15">
      <c r="B523" s="371"/>
      <c r="C523" s="314" t="s">
        <v>611</v>
      </c>
      <c r="D523" s="325" t="str">
        <f>+C517</f>
        <v>         MOBILIARIO EN PLAZA</v>
      </c>
      <c r="E523" s="396"/>
      <c r="F523" s="308"/>
      <c r="H523" s="327"/>
    </row>
    <row r="524" spans="2:8" ht="12.75">
      <c r="B524" s="359">
        <v>3</v>
      </c>
      <c r="C524" s="370" t="s">
        <v>1330</v>
      </c>
      <c r="D524" s="372"/>
      <c r="E524" s="398"/>
      <c r="F524" s="308"/>
      <c r="H524" s="327"/>
    </row>
    <row r="525" spans="2:8" ht="45">
      <c r="B525" s="350" t="s">
        <v>1331</v>
      </c>
      <c r="C525" s="351" t="s">
        <v>1332</v>
      </c>
      <c r="D525" s="352" t="s">
        <v>629</v>
      </c>
      <c r="E525" s="391">
        <v>96</v>
      </c>
      <c r="F525" s="308"/>
      <c r="H525" s="327"/>
    </row>
    <row r="526" spans="2:8" ht="45">
      <c r="B526" s="350" t="s">
        <v>1333</v>
      </c>
      <c r="C526" s="351" t="s">
        <v>1334</v>
      </c>
      <c r="D526" s="352" t="s">
        <v>629</v>
      </c>
      <c r="E526" s="391">
        <v>1</v>
      </c>
      <c r="F526" s="308"/>
      <c r="H526" s="327"/>
    </row>
    <row r="527" spans="2:8" ht="15">
      <c r="B527" s="371"/>
      <c r="C527" s="314" t="s">
        <v>611</v>
      </c>
      <c r="D527" s="325" t="str">
        <f>+C524</f>
        <v>         MOBILIARIO EN   ESTACIONAMIENTO PARA BICICLETAS</v>
      </c>
      <c r="E527" s="396"/>
      <c r="F527" s="308"/>
      <c r="H527" s="327"/>
    </row>
    <row r="528" spans="2:8" ht="15">
      <c r="B528" s="371"/>
      <c r="C528" s="314" t="s">
        <v>611</v>
      </c>
      <c r="D528" s="354" t="str">
        <f>+C516</f>
        <v>      MOBILIARIO URBANO</v>
      </c>
      <c r="E528" s="396"/>
      <c r="F528" s="308"/>
      <c r="H528" s="327"/>
    </row>
    <row r="529" spans="2:8" ht="12.75">
      <c r="B529" s="359" t="s">
        <v>94</v>
      </c>
      <c r="C529" s="370" t="s">
        <v>1335</v>
      </c>
      <c r="D529" s="372"/>
      <c r="E529" s="398"/>
      <c r="F529" s="308"/>
      <c r="H529" s="327"/>
    </row>
    <row r="530" spans="2:8" ht="12.75">
      <c r="B530" s="359">
        <v>1</v>
      </c>
      <c r="C530" s="370" t="s">
        <v>1336</v>
      </c>
      <c r="D530" s="372"/>
      <c r="E530" s="398"/>
      <c r="F530" s="308"/>
      <c r="H530" s="327"/>
    </row>
    <row r="531" spans="2:8" ht="45">
      <c r="B531" s="350" t="s">
        <v>1337</v>
      </c>
      <c r="C531" s="351" t="s">
        <v>1338</v>
      </c>
      <c r="D531" s="352" t="s">
        <v>592</v>
      </c>
      <c r="E531" s="391">
        <v>341</v>
      </c>
      <c r="F531" s="308"/>
      <c r="H531" s="327"/>
    </row>
    <row r="532" spans="2:8" ht="15">
      <c r="B532" s="371"/>
      <c r="C532" s="314" t="s">
        <v>611</v>
      </c>
      <c r="D532" s="325" t="s">
        <v>1336</v>
      </c>
      <c r="E532" s="396"/>
      <c r="F532" s="308"/>
      <c r="H532" s="327"/>
    </row>
    <row r="533" spans="2:8" ht="12.75">
      <c r="B533" s="359">
        <v>2</v>
      </c>
      <c r="C533" s="370" t="s">
        <v>1339</v>
      </c>
      <c r="D533" s="372"/>
      <c r="E533" s="398"/>
      <c r="F533" s="308"/>
      <c r="H533" s="327"/>
    </row>
    <row r="534" spans="2:8" ht="45">
      <c r="B534" s="350" t="s">
        <v>1323</v>
      </c>
      <c r="C534" s="351" t="s">
        <v>1324</v>
      </c>
      <c r="D534" s="352" t="s">
        <v>629</v>
      </c>
      <c r="E534" s="391">
        <v>85</v>
      </c>
      <c r="F534" s="308"/>
      <c r="H534" s="327"/>
    </row>
    <row r="535" spans="2:8" ht="15">
      <c r="B535" s="371"/>
      <c r="C535" s="314" t="s">
        <v>611</v>
      </c>
      <c r="D535" s="325" t="s">
        <v>1318</v>
      </c>
      <c r="E535" s="396"/>
      <c r="F535" s="308"/>
      <c r="H535" s="327"/>
    </row>
    <row r="536" spans="2:8" ht="15">
      <c r="B536" s="371"/>
      <c r="C536" s="314" t="s">
        <v>611</v>
      </c>
      <c r="D536" s="354" t="str">
        <f>+C529</f>
        <v>     ESTACIONAMIENTO PARA BICICLETAS</v>
      </c>
      <c r="E536" s="396"/>
      <c r="F536" s="308"/>
      <c r="H536" s="327"/>
    </row>
    <row r="537" spans="2:8" ht="12.75">
      <c r="B537" s="359" t="s">
        <v>259</v>
      </c>
      <c r="C537" s="370" t="s">
        <v>1340</v>
      </c>
      <c r="D537" s="360"/>
      <c r="E537" s="398"/>
      <c r="F537" s="308"/>
      <c r="H537" s="327"/>
    </row>
    <row r="538" spans="2:8" ht="22.5">
      <c r="B538" s="350" t="s">
        <v>767</v>
      </c>
      <c r="C538" s="351" t="s">
        <v>1284</v>
      </c>
      <c r="D538" s="352" t="s">
        <v>592</v>
      </c>
      <c r="E538" s="391">
        <v>1941.36</v>
      </c>
      <c r="F538" s="308"/>
      <c r="H538" s="327"/>
    </row>
    <row r="539" spans="2:8" ht="12.75">
      <c r="B539" s="350" t="s">
        <v>769</v>
      </c>
      <c r="C539" s="351" t="s">
        <v>1285</v>
      </c>
      <c r="D539" s="352" t="s">
        <v>592</v>
      </c>
      <c r="E539" s="391">
        <v>1941.36</v>
      </c>
      <c r="F539" s="308"/>
      <c r="H539" s="327"/>
    </row>
    <row r="540" spans="2:8" ht="15">
      <c r="B540" s="371"/>
      <c r="C540" s="314" t="s">
        <v>611</v>
      </c>
      <c r="D540" s="354" t="str">
        <f>+C537</f>
        <v>      LIMPIEZA GENERAL DE LA OBRA</v>
      </c>
      <c r="E540" s="396"/>
      <c r="F540" s="308"/>
      <c r="H540" s="327"/>
    </row>
    <row r="541" spans="2:8" ht="15">
      <c r="B541" s="371"/>
      <c r="C541" s="314" t="s">
        <v>611</v>
      </c>
      <c r="D541" s="354" t="str">
        <f>+C485</f>
        <v> PLAZAS RECREATIVAS</v>
      </c>
      <c r="E541" s="396"/>
      <c r="F541" s="308"/>
      <c r="H541" s="327"/>
    </row>
    <row r="542" spans="2:8" ht="15">
      <c r="B542" s="371"/>
      <c r="C542" s="314" t="s">
        <v>611</v>
      </c>
      <c r="D542" s="354" t="str">
        <f>+C480</f>
        <v>ACABADOS E INSTALACIONES EN CIRCUITO VIAL Y  PLAZAS</v>
      </c>
      <c r="E542" s="396"/>
      <c r="F542" s="308"/>
      <c r="H542" s="327"/>
    </row>
    <row r="543" spans="2:8" ht="13.5" thickBot="1">
      <c r="B543" s="375"/>
      <c r="C543" s="376"/>
      <c r="D543" s="377"/>
      <c r="E543" s="400"/>
      <c r="F543" s="308"/>
      <c r="H543" s="327"/>
    </row>
    <row r="544" spans="2:8" ht="12.75">
      <c r="B544" s="346">
        <v>3</v>
      </c>
      <c r="C544" s="368" t="s">
        <v>1341</v>
      </c>
      <c r="D544" s="348"/>
      <c r="E544" s="401"/>
      <c r="F544" s="308"/>
      <c r="H544" s="327"/>
    </row>
    <row r="545" spans="2:8" ht="12.75">
      <c r="B545" s="359">
        <v>1</v>
      </c>
      <c r="C545" s="370" t="s">
        <v>1342</v>
      </c>
      <c r="D545" s="360"/>
      <c r="E545" s="398"/>
      <c r="F545" s="308"/>
      <c r="H545" s="327"/>
    </row>
    <row r="546" spans="2:8" ht="45">
      <c r="B546" s="350" t="s">
        <v>623</v>
      </c>
      <c r="C546" s="351" t="s">
        <v>624</v>
      </c>
      <c r="D546" s="352" t="s">
        <v>592</v>
      </c>
      <c r="E546" s="391">
        <v>736.6</v>
      </c>
      <c r="F546" s="308"/>
      <c r="H546" s="327"/>
    </row>
    <row r="547" spans="2:8" ht="15">
      <c r="B547" s="371"/>
      <c r="C547" s="314" t="s">
        <v>611</v>
      </c>
      <c r="D547" s="354" t="str">
        <f>+C545</f>
        <v>      PLAZA PRINCIPAL DE ACCESO DE CONCRETO</v>
      </c>
      <c r="E547" s="396"/>
      <c r="F547" s="308"/>
      <c r="H547" s="327"/>
    </row>
    <row r="548" spans="2:8" ht="12.75">
      <c r="B548" s="359">
        <v>2</v>
      </c>
      <c r="C548" s="378" t="s">
        <v>1343</v>
      </c>
      <c r="D548" s="360"/>
      <c r="E548" s="398"/>
      <c r="F548" s="308"/>
      <c r="H548" s="327"/>
    </row>
    <row r="549" spans="2:8" ht="45">
      <c r="B549" s="350" t="s">
        <v>623</v>
      </c>
      <c r="C549" s="351" t="s">
        <v>624</v>
      </c>
      <c r="D549" s="352" t="s">
        <v>592</v>
      </c>
      <c r="E549" s="391">
        <v>96</v>
      </c>
      <c r="F549" s="308"/>
      <c r="H549" s="327"/>
    </row>
    <row r="550" spans="2:8" ht="45">
      <c r="B550" s="350" t="s">
        <v>625</v>
      </c>
      <c r="C550" s="351" t="s">
        <v>626</v>
      </c>
      <c r="D550" s="352" t="s">
        <v>265</v>
      </c>
      <c r="E550" s="391">
        <v>139</v>
      </c>
      <c r="F550" s="308"/>
      <c r="H550" s="327"/>
    </row>
    <row r="551" spans="2:8" ht="45">
      <c r="B551" s="350" t="s">
        <v>1344</v>
      </c>
      <c r="C551" s="351" t="s">
        <v>1345</v>
      </c>
      <c r="D551" s="352" t="s">
        <v>629</v>
      </c>
      <c r="E551" s="391">
        <v>2</v>
      </c>
      <c r="F551" s="308"/>
      <c r="H551" s="327"/>
    </row>
    <row r="552" spans="2:8" ht="15">
      <c r="B552" s="371"/>
      <c r="C552" s="314" t="s">
        <v>611</v>
      </c>
      <c r="D552" s="354" t="str">
        <f>+C548</f>
        <v>     CICLOVÍA DE CONCRETO DE 10 CM DE ESPESOR Y DE 2.80 M DE ANCHO</v>
      </c>
      <c r="E552" s="396"/>
      <c r="F552" s="308"/>
      <c r="H552" s="327"/>
    </row>
    <row r="553" spans="2:8" ht="12.75">
      <c r="B553" s="359">
        <v>3</v>
      </c>
      <c r="C553" s="370" t="s">
        <v>1325</v>
      </c>
      <c r="D553" s="360"/>
      <c r="E553" s="398"/>
      <c r="F553" s="308"/>
      <c r="H553" s="327"/>
    </row>
    <row r="554" spans="2:8" ht="45">
      <c r="B554" s="350" t="s">
        <v>762</v>
      </c>
      <c r="C554" s="351" t="s">
        <v>763</v>
      </c>
      <c r="D554" s="352" t="s">
        <v>629</v>
      </c>
      <c r="E554" s="391">
        <v>2</v>
      </c>
      <c r="F554" s="308"/>
      <c r="H554" s="327"/>
    </row>
    <row r="555" spans="2:8" ht="33.75">
      <c r="B555" s="350" t="s">
        <v>760</v>
      </c>
      <c r="C555" s="351" t="s">
        <v>761</v>
      </c>
      <c r="D555" s="352" t="s">
        <v>629</v>
      </c>
      <c r="E555" s="391">
        <v>4</v>
      </c>
      <c r="F555" s="308"/>
      <c r="H555" s="327"/>
    </row>
    <row r="556" spans="2:8" ht="45">
      <c r="B556" s="350" t="s">
        <v>758</v>
      </c>
      <c r="C556" s="351" t="s">
        <v>759</v>
      </c>
      <c r="D556" s="352" t="s">
        <v>629</v>
      </c>
      <c r="E556" s="391">
        <v>8</v>
      </c>
      <c r="F556" s="308"/>
      <c r="H556" s="327"/>
    </row>
    <row r="557" spans="2:8" ht="15">
      <c r="B557" s="371"/>
      <c r="C557" s="314" t="s">
        <v>611</v>
      </c>
      <c r="D557" s="354" t="str">
        <f>+C553</f>
        <v>      MOBILIARIO URBANO</v>
      </c>
      <c r="E557" s="396"/>
      <c r="F557" s="308"/>
      <c r="H557" s="327"/>
    </row>
    <row r="558" spans="2:8" ht="12.75">
      <c r="B558" s="359">
        <v>4</v>
      </c>
      <c r="C558" s="370" t="s">
        <v>1346</v>
      </c>
      <c r="D558" s="360"/>
      <c r="E558" s="398"/>
      <c r="F558" s="308"/>
      <c r="H558" s="327"/>
    </row>
    <row r="559" spans="2:8" ht="12.75">
      <c r="B559" s="359" t="s">
        <v>243</v>
      </c>
      <c r="C559" s="370" t="s">
        <v>696</v>
      </c>
      <c r="D559" s="360"/>
      <c r="E559" s="398"/>
      <c r="F559" s="308"/>
      <c r="H559" s="327"/>
    </row>
    <row r="560" spans="2:8" ht="22.5">
      <c r="B560" s="350" t="s">
        <v>709</v>
      </c>
      <c r="C560" s="351" t="s">
        <v>1347</v>
      </c>
      <c r="D560" s="352" t="s">
        <v>629</v>
      </c>
      <c r="E560" s="391">
        <v>39</v>
      </c>
      <c r="F560" s="308"/>
      <c r="H560" s="327"/>
    </row>
    <row r="561" spans="2:8" ht="22.5">
      <c r="B561" s="350" t="s">
        <v>714</v>
      </c>
      <c r="C561" s="351" t="s">
        <v>715</v>
      </c>
      <c r="D561" s="352" t="s">
        <v>265</v>
      </c>
      <c r="E561" s="391">
        <v>133.8</v>
      </c>
      <c r="F561" s="308"/>
      <c r="H561" s="327"/>
    </row>
    <row r="562" spans="2:8" ht="45">
      <c r="B562" s="350" t="s">
        <v>703</v>
      </c>
      <c r="C562" s="351" t="s">
        <v>704</v>
      </c>
      <c r="D562" s="352" t="s">
        <v>265</v>
      </c>
      <c r="E562" s="391">
        <v>108</v>
      </c>
      <c r="F562" s="308"/>
      <c r="H562" s="327"/>
    </row>
    <row r="563" spans="2:8" ht="15">
      <c r="B563" s="371"/>
      <c r="C563" s="314" t="s">
        <v>611</v>
      </c>
      <c r="D563" s="354" t="str">
        <f>+C559</f>
        <v>         SEÑALETICA HORIZONTAL</v>
      </c>
      <c r="E563" s="396"/>
      <c r="F563" s="308"/>
      <c r="H563" s="327"/>
    </row>
    <row r="564" spans="2:8" ht="12.75">
      <c r="B564" s="359" t="s">
        <v>245</v>
      </c>
      <c r="C564" s="370" t="s">
        <v>716</v>
      </c>
      <c r="D564" s="360"/>
      <c r="E564" s="398"/>
      <c r="F564" s="308"/>
      <c r="H564" s="327"/>
    </row>
    <row r="565" spans="2:8" ht="45">
      <c r="B565" s="350" t="s">
        <v>717</v>
      </c>
      <c r="C565" s="351" t="s">
        <v>1348</v>
      </c>
      <c r="D565" s="352" t="s">
        <v>629</v>
      </c>
      <c r="E565" s="391">
        <v>5</v>
      </c>
      <c r="F565" s="308"/>
      <c r="H565" s="327"/>
    </row>
    <row r="566" spans="2:8" ht="33.75">
      <c r="B566" s="350" t="s">
        <v>719</v>
      </c>
      <c r="C566" s="351" t="s">
        <v>720</v>
      </c>
      <c r="D566" s="352" t="s">
        <v>629</v>
      </c>
      <c r="E566" s="391">
        <v>63</v>
      </c>
      <c r="F566" s="308"/>
      <c r="H566" s="327"/>
    </row>
    <row r="567" spans="2:8" ht="15">
      <c r="B567" s="371"/>
      <c r="C567" s="314" t="s">
        <v>611</v>
      </c>
      <c r="D567" s="354" t="str">
        <f>+C564</f>
        <v>         SEÑALETICA  VERTICAL</v>
      </c>
      <c r="E567" s="396"/>
      <c r="F567" s="308"/>
      <c r="H567" s="327"/>
    </row>
    <row r="568" spans="2:8" ht="15">
      <c r="B568" s="371"/>
      <c r="C568" s="314" t="s">
        <v>611</v>
      </c>
      <c r="D568" s="354" t="str">
        <f>+C558</f>
        <v>      SEÑALETICA HORIZONTAL Y VERTICAL</v>
      </c>
      <c r="E568" s="396"/>
      <c r="F568" s="308"/>
      <c r="H568" s="327"/>
    </row>
    <row r="569" spans="2:8" ht="12.75">
      <c r="B569" s="359">
        <v>5</v>
      </c>
      <c r="C569" s="370" t="s">
        <v>1340</v>
      </c>
      <c r="D569" s="360"/>
      <c r="E569" s="398"/>
      <c r="F569" s="308"/>
      <c r="H569" s="327"/>
    </row>
    <row r="570" spans="2:8" ht="22.5">
      <c r="B570" s="350" t="s">
        <v>767</v>
      </c>
      <c r="C570" s="351" t="s">
        <v>1284</v>
      </c>
      <c r="D570" s="352" t="s">
        <v>592</v>
      </c>
      <c r="E570" s="391">
        <v>1265.84</v>
      </c>
      <c r="F570" s="308"/>
      <c r="H570" s="327"/>
    </row>
    <row r="571" spans="2:8" ht="12.75">
      <c r="B571" s="350" t="s">
        <v>769</v>
      </c>
      <c r="C571" s="351" t="s">
        <v>1285</v>
      </c>
      <c r="D571" s="352" t="s">
        <v>592</v>
      </c>
      <c r="E571" s="391">
        <v>1265.84</v>
      </c>
      <c r="F571" s="308"/>
      <c r="H571" s="327"/>
    </row>
    <row r="572" spans="2:8" ht="15">
      <c r="B572" s="371"/>
      <c r="C572" s="314" t="s">
        <v>611</v>
      </c>
      <c r="D572" s="354" t="str">
        <f>+C569</f>
        <v>      LIMPIEZA GENERAL DE LA OBRA</v>
      </c>
      <c r="E572" s="396"/>
      <c r="F572" s="308"/>
      <c r="H572" s="327"/>
    </row>
    <row r="573" spans="2:8" ht="15">
      <c r="B573" s="371"/>
      <c r="C573" s="314" t="s">
        <v>611</v>
      </c>
      <c r="D573" s="354" t="str">
        <f>+C544</f>
        <v> PLAZAS DE ACCESO A MARCO</v>
      </c>
      <c r="E573" s="396"/>
      <c r="F573" s="308"/>
      <c r="H573" s="327"/>
    </row>
    <row r="574" spans="2:8" ht="13.5" thickBot="1">
      <c r="B574" s="375"/>
      <c r="C574" s="376"/>
      <c r="D574" s="377"/>
      <c r="E574" s="400"/>
      <c r="F574" s="308"/>
      <c r="H574" s="327"/>
    </row>
    <row r="575" spans="2:8" ht="12.75">
      <c r="B575" s="346">
        <v>4</v>
      </c>
      <c r="C575" s="368" t="s">
        <v>1349</v>
      </c>
      <c r="D575" s="348"/>
      <c r="E575" s="394"/>
      <c r="F575" s="308"/>
      <c r="H575" s="327"/>
    </row>
    <row r="576" spans="2:8" ht="12.75">
      <c r="B576" s="359">
        <v>1</v>
      </c>
      <c r="C576" s="313" t="s">
        <v>1350</v>
      </c>
      <c r="D576" s="360"/>
      <c r="E576" s="395"/>
      <c r="F576" s="308"/>
      <c r="H576" s="327"/>
    </row>
    <row r="577" spans="2:8" ht="45">
      <c r="B577" s="350" t="s">
        <v>1351</v>
      </c>
      <c r="C577" s="351" t="s">
        <v>1352</v>
      </c>
      <c r="D577" s="352" t="s">
        <v>592</v>
      </c>
      <c r="E577" s="391">
        <v>132</v>
      </c>
      <c r="F577" s="308"/>
      <c r="H577" s="327"/>
    </row>
    <row r="578" spans="2:8" ht="56.25">
      <c r="B578" s="350" t="s">
        <v>1353</v>
      </c>
      <c r="C578" s="351" t="s">
        <v>1354</v>
      </c>
      <c r="D578" s="352" t="s">
        <v>629</v>
      </c>
      <c r="E578" s="391">
        <v>12</v>
      </c>
      <c r="F578" s="308"/>
      <c r="H578" s="327"/>
    </row>
    <row r="579" spans="2:8" ht="45">
      <c r="B579" s="350" t="s">
        <v>1355</v>
      </c>
      <c r="C579" s="351" t="s">
        <v>1356</v>
      </c>
      <c r="D579" s="352" t="s">
        <v>629</v>
      </c>
      <c r="E579" s="391">
        <v>13</v>
      </c>
      <c r="F579" s="308"/>
      <c r="H579" s="327"/>
    </row>
    <row r="580" spans="2:8" ht="15">
      <c r="B580" s="371"/>
      <c r="C580" s="314" t="s">
        <v>611</v>
      </c>
      <c r="D580" s="354" t="str">
        <f>+C576</f>
        <v>TRABAJOS DE ALBAÑILERÍA</v>
      </c>
      <c r="E580" s="392"/>
      <c r="F580" s="308"/>
      <c r="H580" s="327"/>
    </row>
    <row r="581" spans="2:8" ht="15">
      <c r="B581" s="359">
        <v>2</v>
      </c>
      <c r="C581" s="313" t="s">
        <v>1357</v>
      </c>
      <c r="D581" s="360"/>
      <c r="E581" s="379"/>
      <c r="F581" s="308"/>
      <c r="H581" s="327"/>
    </row>
    <row r="582" spans="2:8" ht="33.75">
      <c r="B582" s="350" t="s">
        <v>590</v>
      </c>
      <c r="C582" s="351" t="s">
        <v>1358</v>
      </c>
      <c r="D582" s="352" t="s">
        <v>592</v>
      </c>
      <c r="E582" s="391">
        <v>548.3</v>
      </c>
      <c r="F582" s="308"/>
      <c r="H582" s="327"/>
    </row>
    <row r="583" spans="2:8" ht="33.75">
      <c r="B583" s="350" t="s">
        <v>635</v>
      </c>
      <c r="C583" s="351" t="s">
        <v>636</v>
      </c>
      <c r="D583" s="352" t="s">
        <v>595</v>
      </c>
      <c r="E583" s="391">
        <v>822.4499999999999</v>
      </c>
      <c r="F583" s="308"/>
      <c r="H583" s="327"/>
    </row>
    <row r="584" spans="2:8" ht="45">
      <c r="B584" s="350" t="s">
        <v>600</v>
      </c>
      <c r="C584" s="351" t="s">
        <v>1359</v>
      </c>
      <c r="D584" s="352" t="s">
        <v>595</v>
      </c>
      <c r="E584" s="391">
        <v>328.98</v>
      </c>
      <c r="F584" s="308"/>
      <c r="H584" s="327"/>
    </row>
    <row r="585" spans="2:8" ht="33.75">
      <c r="B585" s="350" t="s">
        <v>596</v>
      </c>
      <c r="C585" s="351" t="s">
        <v>799</v>
      </c>
      <c r="D585" s="352" t="s">
        <v>592</v>
      </c>
      <c r="E585" s="391">
        <v>548.3</v>
      </c>
      <c r="F585" s="308"/>
      <c r="H585" s="327"/>
    </row>
    <row r="586" spans="2:8" ht="22.5">
      <c r="B586" s="350">
        <v>391</v>
      </c>
      <c r="C586" s="351" t="s">
        <v>809</v>
      </c>
      <c r="D586" s="352" t="s">
        <v>595</v>
      </c>
      <c r="E586" s="391">
        <v>328.98</v>
      </c>
      <c r="F586" s="308"/>
      <c r="H586" s="327"/>
    </row>
    <row r="587" spans="2:8" ht="22.5">
      <c r="B587" s="350">
        <v>392</v>
      </c>
      <c r="C587" s="351" t="s">
        <v>810</v>
      </c>
      <c r="D587" s="352" t="s">
        <v>610</v>
      </c>
      <c r="E587" s="391">
        <v>2467.335</v>
      </c>
      <c r="F587" s="308"/>
      <c r="H587" s="327"/>
    </row>
    <row r="588" spans="2:8" ht="15">
      <c r="B588" s="371"/>
      <c r="C588" s="314" t="s">
        <v>611</v>
      </c>
      <c r="D588" s="354" t="str">
        <f>+C581</f>
        <v>TRABAJOS PARA RECIBIR CIMENTACIÓN DE BARDA</v>
      </c>
      <c r="E588" s="392"/>
      <c r="F588" s="308"/>
      <c r="H588" s="327"/>
    </row>
    <row r="589" spans="2:8" ht="12.75">
      <c r="B589" s="359">
        <v>3</v>
      </c>
      <c r="C589" s="313" t="s">
        <v>1360</v>
      </c>
      <c r="D589" s="360"/>
      <c r="E589" s="395"/>
      <c r="F589" s="308"/>
      <c r="H589" s="327"/>
    </row>
    <row r="590" spans="2:8" ht="33.75">
      <c r="B590" s="350" t="s">
        <v>662</v>
      </c>
      <c r="C590" s="351" t="s">
        <v>1361</v>
      </c>
      <c r="D590" s="352" t="s">
        <v>595</v>
      </c>
      <c r="E590" s="391">
        <v>3891.42</v>
      </c>
      <c r="F590" s="308"/>
      <c r="H590" s="327"/>
    </row>
    <row r="591" spans="2:8" ht="15">
      <c r="B591" s="371"/>
      <c r="C591" s="314" t="s">
        <v>611</v>
      </c>
      <c r="D591" s="354" t="str">
        <f>+C589</f>
        <v>PLATAFORMA PARA RECIBIR BARDA</v>
      </c>
      <c r="E591" s="392"/>
      <c r="F591" s="308"/>
      <c r="H591" s="327"/>
    </row>
    <row r="592" spans="2:8" ht="15">
      <c r="B592" s="371"/>
      <c r="C592" s="314" t="s">
        <v>611</v>
      </c>
      <c r="D592" s="354" t="str">
        <f>+C575</f>
        <v>TERRAPLEN DE DESPLANTE PARA BARDA FRONTAL PERIMETRAL</v>
      </c>
      <c r="E592" s="396"/>
      <c r="F592" s="308"/>
      <c r="H592" s="327"/>
    </row>
    <row r="593" spans="2:8" ht="15.75" thickBot="1">
      <c r="B593" s="380"/>
      <c r="C593" s="355"/>
      <c r="D593" s="356"/>
      <c r="E593" s="402"/>
      <c r="F593" s="308"/>
      <c r="H593" s="327"/>
    </row>
    <row r="594" spans="2:8" ht="15.75">
      <c r="B594" s="381"/>
      <c r="C594" s="528" t="s">
        <v>1362</v>
      </c>
      <c r="D594" s="528"/>
      <c r="E594" s="403"/>
      <c r="F594" s="308"/>
      <c r="H594" s="327"/>
    </row>
    <row r="595" spans="2:8" ht="15.75">
      <c r="B595" s="382"/>
      <c r="C595" s="529" t="s">
        <v>1363</v>
      </c>
      <c r="D595" s="529"/>
      <c r="E595" s="404"/>
      <c r="F595" s="308"/>
      <c r="H595" s="327"/>
    </row>
    <row r="596" spans="2:8" ht="16.5" thickBot="1">
      <c r="B596" s="383"/>
      <c r="C596" s="525" t="s">
        <v>1364</v>
      </c>
      <c r="D596" s="525"/>
      <c r="E596" s="405"/>
      <c r="F596" s="410"/>
      <c r="G596" s="410"/>
      <c r="H596" s="411"/>
    </row>
    <row r="597" spans="2:8" ht="12.75">
      <c r="B597" s="406"/>
      <c r="C597" s="407"/>
      <c r="D597" s="408"/>
      <c r="E597" s="409"/>
      <c r="F597" s="295"/>
      <c r="G597" s="295"/>
      <c r="H597" s="310"/>
    </row>
    <row r="598" spans="2:8" ht="12.75">
      <c r="B598" s="406"/>
      <c r="C598" s="407"/>
      <c r="D598" s="408"/>
      <c r="E598" s="409"/>
      <c r="F598" s="295"/>
      <c r="G598" s="295"/>
      <c r="H598" s="310"/>
    </row>
    <row r="599" spans="2:8" ht="12.75">
      <c r="B599" s="406"/>
      <c r="C599" s="407"/>
      <c r="D599" s="408"/>
      <c r="E599" s="409"/>
      <c r="F599" s="295"/>
      <c r="G599" s="295"/>
      <c r="H599" s="310"/>
    </row>
    <row r="600" spans="2:8" ht="12.75">
      <c r="B600" s="406"/>
      <c r="C600" s="407"/>
      <c r="D600" s="408"/>
      <c r="E600" s="409"/>
      <c r="F600" s="295"/>
      <c r="G600" s="295"/>
      <c r="H600" s="310"/>
    </row>
    <row r="601" spans="2:8" ht="12.75">
      <c r="B601" s="406"/>
      <c r="C601" s="407"/>
      <c r="D601" s="408"/>
      <c r="E601" s="409"/>
      <c r="F601" s="295"/>
      <c r="G601" s="295"/>
      <c r="H601" s="310"/>
    </row>
    <row r="602" spans="2:8" ht="12.75">
      <c r="B602" s="406"/>
      <c r="C602" s="407"/>
      <c r="D602" s="408"/>
      <c r="E602" s="409"/>
      <c r="F602" s="295"/>
      <c r="G602" s="295"/>
      <c r="H602" s="310"/>
    </row>
    <row r="603" spans="2:8" ht="12.75">
      <c r="B603" s="406"/>
      <c r="C603" s="407"/>
      <c r="D603" s="408"/>
      <c r="E603" s="409"/>
      <c r="F603" s="295"/>
      <c r="G603" s="295"/>
      <c r="H603" s="310"/>
    </row>
    <row r="604" spans="2:8" ht="12.75">
      <c r="B604" s="406"/>
      <c r="C604" s="407"/>
      <c r="D604" s="408"/>
      <c r="E604" s="409"/>
      <c r="F604" s="295"/>
      <c r="G604" s="295"/>
      <c r="H604" s="310"/>
    </row>
    <row r="605" spans="2:8" ht="12.75">
      <c r="B605" s="406"/>
      <c r="C605" s="407"/>
      <c r="D605" s="408"/>
      <c r="E605" s="409"/>
      <c r="F605" s="295"/>
      <c r="G605" s="295"/>
      <c r="H605" s="310"/>
    </row>
    <row r="606" spans="2:8" ht="12.75">
      <c r="B606" s="406"/>
      <c r="C606" s="407"/>
      <c r="D606" s="408"/>
      <c r="E606" s="409"/>
      <c r="F606" s="295"/>
      <c r="G606" s="295"/>
      <c r="H606" s="310"/>
    </row>
    <row r="607" spans="2:8" ht="12.75">
      <c r="B607" s="406"/>
      <c r="C607" s="407"/>
      <c r="D607" s="408"/>
      <c r="E607" s="409"/>
      <c r="F607" s="295"/>
      <c r="G607" s="295"/>
      <c r="H607" s="310"/>
    </row>
    <row r="608" spans="2:8" ht="12.75">
      <c r="B608" s="406"/>
      <c r="C608" s="407"/>
      <c r="D608" s="408"/>
      <c r="E608" s="409"/>
      <c r="F608" s="295"/>
      <c r="G608" s="295"/>
      <c r="H608" s="310"/>
    </row>
    <row r="609" spans="2:8" ht="12.75">
      <c r="B609" s="406"/>
      <c r="C609" s="407"/>
      <c r="D609" s="408"/>
      <c r="E609" s="409"/>
      <c r="F609" s="295"/>
      <c r="G609" s="295"/>
      <c r="H609" s="310"/>
    </row>
    <row r="610" spans="2:8" ht="12.75">
      <c r="B610" s="406"/>
      <c r="C610" s="407"/>
      <c r="D610" s="408"/>
      <c r="E610" s="409"/>
      <c r="F610" s="295"/>
      <c r="G610" s="295"/>
      <c r="H610" s="310"/>
    </row>
    <row r="611" spans="2:8" ht="12.75">
      <c r="B611" s="406"/>
      <c r="C611" s="407"/>
      <c r="D611" s="408"/>
      <c r="E611" s="409"/>
      <c r="F611" s="295"/>
      <c r="G611" s="295"/>
      <c r="H611" s="310"/>
    </row>
    <row r="612" spans="2:8" ht="12.75">
      <c r="B612" s="406"/>
      <c r="C612" s="407"/>
      <c r="D612" s="408"/>
      <c r="E612" s="409"/>
      <c r="F612" s="295"/>
      <c r="G612" s="295"/>
      <c r="H612" s="310"/>
    </row>
    <row r="613" spans="2:8" ht="12.75">
      <c r="B613" s="406"/>
      <c r="C613" s="407"/>
      <c r="D613" s="408"/>
      <c r="E613" s="409"/>
      <c r="F613" s="295"/>
      <c r="G613" s="295"/>
      <c r="H613" s="310"/>
    </row>
    <row r="614" spans="2:8" ht="12.75">
      <c r="B614" s="406"/>
      <c r="C614" s="407"/>
      <c r="D614" s="408"/>
      <c r="E614" s="409"/>
      <c r="F614" s="295"/>
      <c r="G614" s="295"/>
      <c r="H614" s="310"/>
    </row>
    <row r="615" spans="2:8" ht="12.75">
      <c r="B615" s="406"/>
      <c r="C615" s="407"/>
      <c r="D615" s="408"/>
      <c r="E615" s="409"/>
      <c r="F615" s="295"/>
      <c r="G615" s="295"/>
      <c r="H615" s="310"/>
    </row>
    <row r="616" spans="2:8" ht="12.75">
      <c r="B616" s="406"/>
      <c r="C616" s="407"/>
      <c r="D616" s="408"/>
      <c r="E616" s="409"/>
      <c r="F616" s="295"/>
      <c r="G616" s="295"/>
      <c r="H616" s="310"/>
    </row>
    <row r="617" spans="2:8" ht="12.75">
      <c r="B617" s="406"/>
      <c r="C617" s="407"/>
      <c r="D617" s="408"/>
      <c r="E617" s="409"/>
      <c r="F617" s="295"/>
      <c r="G617" s="295"/>
      <c r="H617" s="310"/>
    </row>
    <row r="618" spans="2:8" ht="12.75">
      <c r="B618" s="406"/>
      <c r="C618" s="407"/>
      <c r="D618" s="408"/>
      <c r="E618" s="409"/>
      <c r="F618" s="295"/>
      <c r="G618" s="295"/>
      <c r="H618" s="310"/>
    </row>
    <row r="619" spans="2:8" ht="12.75">
      <c r="B619" s="406"/>
      <c r="C619" s="407"/>
      <c r="D619" s="408"/>
      <c r="E619" s="409"/>
      <c r="F619" s="295"/>
      <c r="G619" s="295"/>
      <c r="H619" s="310"/>
    </row>
    <row r="620" spans="2:8" ht="12.75">
      <c r="B620" s="406"/>
      <c r="C620" s="407"/>
      <c r="D620" s="408"/>
      <c r="E620" s="409"/>
      <c r="F620" s="295"/>
      <c r="G620" s="295"/>
      <c r="H620" s="310"/>
    </row>
    <row r="621" spans="2:8" ht="12.75">
      <c r="B621" s="406"/>
      <c r="C621" s="407"/>
      <c r="D621" s="408"/>
      <c r="E621" s="409"/>
      <c r="F621" s="295"/>
      <c r="G621" s="295"/>
      <c r="H621" s="310"/>
    </row>
    <row r="622" spans="2:8" ht="12.75">
      <c r="B622" s="406"/>
      <c r="C622" s="407"/>
      <c r="D622" s="408"/>
      <c r="E622" s="409"/>
      <c r="F622" s="295"/>
      <c r="G622" s="295"/>
      <c r="H622" s="310"/>
    </row>
    <row r="623" spans="2:8" ht="12.75">
      <c r="B623" s="406"/>
      <c r="C623" s="407"/>
      <c r="D623" s="408"/>
      <c r="E623" s="409"/>
      <c r="F623" s="295"/>
      <c r="G623" s="295"/>
      <c r="H623" s="310"/>
    </row>
    <row r="624" spans="2:8" ht="12.75">
      <c r="B624" s="406"/>
      <c r="C624" s="407"/>
      <c r="D624" s="408"/>
      <c r="E624" s="409"/>
      <c r="F624" s="295"/>
      <c r="G624" s="295"/>
      <c r="H624" s="310"/>
    </row>
    <row r="625" spans="2:8" ht="12.75">
      <c r="B625" s="406"/>
      <c r="C625" s="407"/>
      <c r="D625" s="408"/>
      <c r="E625" s="409"/>
      <c r="F625" s="295"/>
      <c r="G625" s="295"/>
      <c r="H625" s="310"/>
    </row>
    <row r="626" spans="2:8" ht="12.75">
      <c r="B626" s="406"/>
      <c r="C626" s="407"/>
      <c r="D626" s="408"/>
      <c r="E626" s="409"/>
      <c r="F626" s="295"/>
      <c r="G626" s="295"/>
      <c r="H626" s="310"/>
    </row>
    <row r="627" spans="2:8" ht="12.75">
      <c r="B627" s="406"/>
      <c r="C627" s="407"/>
      <c r="D627" s="408"/>
      <c r="E627" s="409"/>
      <c r="F627" s="295"/>
      <c r="G627" s="295"/>
      <c r="H627" s="310"/>
    </row>
    <row r="628" spans="2:8" ht="12.75">
      <c r="B628" s="406"/>
      <c r="C628" s="407"/>
      <c r="D628" s="408"/>
      <c r="E628" s="409"/>
      <c r="F628" s="295"/>
      <c r="G628" s="295"/>
      <c r="H628" s="310"/>
    </row>
    <row r="629" spans="2:8" ht="12.75">
      <c r="B629" s="406"/>
      <c r="C629" s="407"/>
      <c r="D629" s="408"/>
      <c r="E629" s="409"/>
      <c r="F629" s="295"/>
      <c r="G629" s="295"/>
      <c r="H629" s="310"/>
    </row>
    <row r="630" spans="2:8" ht="12.75">
      <c r="B630" s="406"/>
      <c r="C630" s="407"/>
      <c r="D630" s="408"/>
      <c r="E630" s="409"/>
      <c r="F630" s="295"/>
      <c r="G630" s="295"/>
      <c r="H630" s="310"/>
    </row>
    <row r="631" spans="2:8" ht="12.75">
      <c r="B631" s="406"/>
      <c r="C631" s="407"/>
      <c r="D631" s="408"/>
      <c r="E631" s="409"/>
      <c r="F631" s="295"/>
      <c r="G631" s="295"/>
      <c r="H631" s="310"/>
    </row>
    <row r="632" spans="2:8" ht="12.75">
      <c r="B632" s="406"/>
      <c r="C632" s="407"/>
      <c r="D632" s="408"/>
      <c r="E632" s="409"/>
      <c r="F632" s="295"/>
      <c r="G632" s="295"/>
      <c r="H632" s="310"/>
    </row>
    <row r="633" spans="2:8" ht="12.75">
      <c r="B633" s="406"/>
      <c r="C633" s="407"/>
      <c r="D633" s="408"/>
      <c r="E633" s="409"/>
      <c r="F633" s="295"/>
      <c r="G633" s="295"/>
      <c r="H633" s="310"/>
    </row>
    <row r="634" spans="2:8" ht="12.75">
      <c r="B634" s="406"/>
      <c r="C634" s="407"/>
      <c r="D634" s="408"/>
      <c r="E634" s="409"/>
      <c r="F634" s="295"/>
      <c r="G634" s="295"/>
      <c r="H634" s="310"/>
    </row>
    <row r="635" spans="2:8" ht="12.75">
      <c r="B635" s="406"/>
      <c r="C635" s="407"/>
      <c r="D635" s="408"/>
      <c r="E635" s="409"/>
      <c r="F635" s="295"/>
      <c r="G635" s="295"/>
      <c r="H635" s="310"/>
    </row>
    <row r="636" spans="2:8" ht="12.75">
      <c r="B636" s="406"/>
      <c r="C636" s="407"/>
      <c r="D636" s="408"/>
      <c r="E636" s="409"/>
      <c r="F636" s="295"/>
      <c r="G636" s="295"/>
      <c r="H636" s="310"/>
    </row>
    <row r="637" spans="2:8" ht="12.75">
      <c r="B637" s="406"/>
      <c r="C637" s="407"/>
      <c r="D637" s="408"/>
      <c r="E637" s="409"/>
      <c r="F637" s="295"/>
      <c r="G637" s="295"/>
      <c r="H637" s="310"/>
    </row>
    <row r="638" spans="2:8" ht="12.75">
      <c r="B638" s="406"/>
      <c r="C638" s="407"/>
      <c r="D638" s="408"/>
      <c r="E638" s="409"/>
      <c r="F638" s="295"/>
      <c r="G638" s="295"/>
      <c r="H638" s="310"/>
    </row>
    <row r="639" spans="2:8" ht="12.75">
      <c r="B639" s="406"/>
      <c r="C639" s="407"/>
      <c r="D639" s="408"/>
      <c r="E639" s="409"/>
      <c r="F639" s="295"/>
      <c r="G639" s="295"/>
      <c r="H639" s="310"/>
    </row>
    <row r="640" spans="2:8" ht="12.75">
      <c r="B640" s="406"/>
      <c r="C640" s="407"/>
      <c r="D640" s="408"/>
      <c r="E640" s="409"/>
      <c r="F640" s="295"/>
      <c r="G640" s="295"/>
      <c r="H640" s="310"/>
    </row>
    <row r="641" spans="2:8" ht="12.75">
      <c r="B641" s="406"/>
      <c r="C641" s="407"/>
      <c r="D641" s="408"/>
      <c r="E641" s="409"/>
      <c r="F641" s="295"/>
      <c r="G641" s="295"/>
      <c r="H641" s="310"/>
    </row>
    <row r="642" spans="2:8" ht="12.75">
      <c r="B642" s="406"/>
      <c r="C642" s="407"/>
      <c r="D642" s="408"/>
      <c r="E642" s="409"/>
      <c r="F642" s="295"/>
      <c r="G642" s="295"/>
      <c r="H642" s="310"/>
    </row>
    <row r="643" spans="2:8" ht="12.75">
      <c r="B643" s="406"/>
      <c r="C643" s="407"/>
      <c r="D643" s="408"/>
      <c r="E643" s="409"/>
      <c r="F643" s="295"/>
      <c r="G643" s="295"/>
      <c r="H643" s="310"/>
    </row>
    <row r="644" spans="2:8" ht="12.75">
      <c r="B644" s="406"/>
      <c r="C644" s="407"/>
      <c r="D644" s="408"/>
      <c r="E644" s="409"/>
      <c r="F644" s="295"/>
      <c r="G644" s="295"/>
      <c r="H644" s="310"/>
    </row>
    <row r="645" spans="2:8" ht="12.75">
      <c r="B645" s="406"/>
      <c r="C645" s="407"/>
      <c r="D645" s="408"/>
      <c r="E645" s="409"/>
      <c r="F645" s="295"/>
      <c r="G645" s="295"/>
      <c r="H645" s="310"/>
    </row>
    <row r="646" spans="2:8" ht="12.75">
      <c r="B646" s="406"/>
      <c r="C646" s="407"/>
      <c r="D646" s="408"/>
      <c r="E646" s="409"/>
      <c r="F646" s="295"/>
      <c r="G646" s="295"/>
      <c r="H646" s="310"/>
    </row>
    <row r="647" spans="2:8" ht="12.75">
      <c r="B647" s="406"/>
      <c r="C647" s="407"/>
      <c r="D647" s="408"/>
      <c r="E647" s="409"/>
      <c r="F647" s="295"/>
      <c r="G647" s="295"/>
      <c r="H647" s="310"/>
    </row>
    <row r="648" spans="2:8" ht="12.75">
      <c r="B648" s="406"/>
      <c r="C648" s="407"/>
      <c r="D648" s="408"/>
      <c r="E648" s="409"/>
      <c r="F648" s="295"/>
      <c r="G648" s="295"/>
      <c r="H648" s="310"/>
    </row>
    <row r="649" spans="2:8" ht="12.75">
      <c r="B649" s="406"/>
      <c r="C649" s="407"/>
      <c r="D649" s="408"/>
      <c r="E649" s="409"/>
      <c r="F649" s="295"/>
      <c r="G649" s="295"/>
      <c r="H649" s="310"/>
    </row>
    <row r="650" spans="2:8" ht="12.75">
      <c r="B650" s="406"/>
      <c r="C650" s="407"/>
      <c r="D650" s="408"/>
      <c r="E650" s="409"/>
      <c r="F650" s="295"/>
      <c r="G650" s="295"/>
      <c r="H650" s="310"/>
    </row>
    <row r="651" spans="2:8" ht="12.75">
      <c r="B651" s="406"/>
      <c r="C651" s="407"/>
      <c r="D651" s="408"/>
      <c r="E651" s="409"/>
      <c r="F651" s="295"/>
      <c r="G651" s="295"/>
      <c r="H651" s="310"/>
    </row>
    <row r="652" spans="2:8" ht="12.75">
      <c r="B652" s="406"/>
      <c r="C652" s="407"/>
      <c r="D652" s="408"/>
      <c r="E652" s="409"/>
      <c r="F652" s="295"/>
      <c r="G652" s="295"/>
      <c r="H652" s="310"/>
    </row>
    <row r="653" spans="2:8" ht="12.75">
      <c r="B653" s="406"/>
      <c r="C653" s="407"/>
      <c r="D653" s="408"/>
      <c r="E653" s="409"/>
      <c r="F653" s="295"/>
      <c r="G653" s="295"/>
      <c r="H653" s="310"/>
    </row>
    <row r="654" spans="2:8" ht="12.75">
      <c r="B654" s="406"/>
      <c r="C654" s="407"/>
      <c r="D654" s="408"/>
      <c r="E654" s="409"/>
      <c r="F654" s="295"/>
      <c r="G654" s="295"/>
      <c r="H654" s="310"/>
    </row>
    <row r="655" spans="2:8" ht="12.75">
      <c r="B655" s="406"/>
      <c r="C655" s="407"/>
      <c r="D655" s="408"/>
      <c r="E655" s="409"/>
      <c r="F655" s="295"/>
      <c r="G655" s="295"/>
      <c r="H655" s="310"/>
    </row>
    <row r="656" spans="2:8" ht="12.75">
      <c r="B656" s="406"/>
      <c r="C656" s="407"/>
      <c r="D656" s="408"/>
      <c r="E656" s="409"/>
      <c r="F656" s="295"/>
      <c r="G656" s="295"/>
      <c r="H656" s="310"/>
    </row>
    <row r="657" spans="2:8" ht="12.75">
      <c r="B657" s="406"/>
      <c r="C657" s="407"/>
      <c r="D657" s="408"/>
      <c r="E657" s="409"/>
      <c r="F657" s="295"/>
      <c r="G657" s="295"/>
      <c r="H657" s="310"/>
    </row>
    <row r="658" spans="2:8" ht="12.75">
      <c r="B658" s="406"/>
      <c r="C658" s="407"/>
      <c r="D658" s="408"/>
      <c r="E658" s="409"/>
      <c r="F658" s="295"/>
      <c r="G658" s="295"/>
      <c r="H658" s="310"/>
    </row>
    <row r="659" spans="2:8" ht="12.75">
      <c r="B659" s="406"/>
      <c r="C659" s="407"/>
      <c r="D659" s="408"/>
      <c r="E659" s="409"/>
      <c r="F659" s="295"/>
      <c r="G659" s="295"/>
      <c r="H659" s="310"/>
    </row>
    <row r="660" spans="2:8" ht="12.75">
      <c r="B660" s="406"/>
      <c r="C660" s="407"/>
      <c r="D660" s="408"/>
      <c r="E660" s="409"/>
      <c r="F660" s="295"/>
      <c r="G660" s="295"/>
      <c r="H660" s="310"/>
    </row>
    <row r="661" spans="2:8" ht="12.75">
      <c r="B661" s="406"/>
      <c r="C661" s="407"/>
      <c r="D661" s="408"/>
      <c r="E661" s="409"/>
      <c r="F661" s="295"/>
      <c r="G661" s="295"/>
      <c r="H661" s="310"/>
    </row>
    <row r="662" spans="2:8" ht="12.75">
      <c r="B662" s="406"/>
      <c r="C662" s="407"/>
      <c r="D662" s="408"/>
      <c r="E662" s="409"/>
      <c r="F662" s="295"/>
      <c r="G662" s="295"/>
      <c r="H662" s="310"/>
    </row>
    <row r="663" spans="2:8" ht="12.75">
      <c r="B663" s="406"/>
      <c r="C663" s="407"/>
      <c r="D663" s="408"/>
      <c r="E663" s="409"/>
      <c r="F663" s="295"/>
      <c r="G663" s="295"/>
      <c r="H663" s="310"/>
    </row>
    <row r="664" spans="2:8" ht="12.75">
      <c r="B664" s="406"/>
      <c r="C664" s="407"/>
      <c r="D664" s="408"/>
      <c r="E664" s="409"/>
      <c r="F664" s="295"/>
      <c r="G664" s="295"/>
      <c r="H664" s="310"/>
    </row>
    <row r="665" spans="2:8" ht="12.75">
      <c r="B665" s="406"/>
      <c r="C665" s="407"/>
      <c r="D665" s="408"/>
      <c r="E665" s="409"/>
      <c r="F665" s="295"/>
      <c r="G665" s="295"/>
      <c r="H665" s="310"/>
    </row>
    <row r="666" spans="2:8" ht="12.75">
      <c r="B666" s="406"/>
      <c r="C666" s="407"/>
      <c r="D666" s="408"/>
      <c r="E666" s="409"/>
      <c r="F666" s="295"/>
      <c r="G666" s="295"/>
      <c r="H666" s="310"/>
    </row>
    <row r="667" spans="2:8" ht="12.75">
      <c r="B667" s="406"/>
      <c r="C667" s="407"/>
      <c r="D667" s="408"/>
      <c r="E667" s="409"/>
      <c r="F667" s="295"/>
      <c r="G667" s="295"/>
      <c r="H667" s="310"/>
    </row>
    <row r="668" spans="2:8" ht="12.75">
      <c r="B668" s="406"/>
      <c r="C668" s="407"/>
      <c r="D668" s="408"/>
      <c r="E668" s="409"/>
      <c r="F668" s="295"/>
      <c r="G668" s="295"/>
      <c r="H668" s="310"/>
    </row>
    <row r="669" spans="2:8" ht="12.75">
      <c r="B669" s="406"/>
      <c r="C669" s="407"/>
      <c r="D669" s="408"/>
      <c r="E669" s="409"/>
      <c r="F669" s="295"/>
      <c r="G669" s="295"/>
      <c r="H669" s="310"/>
    </row>
    <row r="670" spans="2:8" ht="12.75">
      <c r="B670" s="406"/>
      <c r="C670" s="407"/>
      <c r="D670" s="408"/>
      <c r="E670" s="409"/>
      <c r="F670" s="295"/>
      <c r="G670" s="295"/>
      <c r="H670" s="310"/>
    </row>
    <row r="671" spans="2:8" ht="12.75">
      <c r="B671" s="406"/>
      <c r="C671" s="407"/>
      <c r="D671" s="408"/>
      <c r="E671" s="409"/>
      <c r="F671" s="295"/>
      <c r="G671" s="295"/>
      <c r="H671" s="310"/>
    </row>
    <row r="672" spans="2:8" ht="12.75">
      <c r="B672" s="406"/>
      <c r="C672" s="407"/>
      <c r="D672" s="408"/>
      <c r="E672" s="409"/>
      <c r="F672" s="295"/>
      <c r="G672" s="295"/>
      <c r="H672" s="310"/>
    </row>
    <row r="673" spans="2:8" ht="12.75">
      <c r="B673" s="406"/>
      <c r="C673" s="407"/>
      <c r="D673" s="408"/>
      <c r="E673" s="409"/>
      <c r="F673" s="295"/>
      <c r="G673" s="295"/>
      <c r="H673" s="310"/>
    </row>
    <row r="674" spans="2:8" ht="12.75">
      <c r="B674" s="406"/>
      <c r="C674" s="407"/>
      <c r="D674" s="408"/>
      <c r="E674" s="409"/>
      <c r="F674" s="295"/>
      <c r="G674" s="295"/>
      <c r="H674" s="310"/>
    </row>
    <row r="675" spans="2:8" ht="12.75">
      <c r="B675" s="406"/>
      <c r="C675" s="407"/>
      <c r="D675" s="408"/>
      <c r="E675" s="409"/>
      <c r="F675" s="295"/>
      <c r="G675" s="295"/>
      <c r="H675" s="310"/>
    </row>
    <row r="676" spans="2:8" ht="12.75">
      <c r="B676" s="406"/>
      <c r="C676" s="407"/>
      <c r="D676" s="408"/>
      <c r="E676" s="409"/>
      <c r="F676" s="295"/>
      <c r="G676" s="295"/>
      <c r="H676" s="310"/>
    </row>
    <row r="677" spans="2:8" ht="12.75">
      <c r="B677" s="406"/>
      <c r="C677" s="407"/>
      <c r="D677" s="408"/>
      <c r="E677" s="409"/>
      <c r="F677" s="295"/>
      <c r="G677" s="295"/>
      <c r="H677" s="310"/>
    </row>
    <row r="678" spans="2:8" ht="12.75">
      <c r="B678" s="406"/>
      <c r="C678" s="407"/>
      <c r="D678" s="408"/>
      <c r="E678" s="409"/>
      <c r="F678" s="295"/>
      <c r="G678" s="295"/>
      <c r="H678" s="310"/>
    </row>
    <row r="679" spans="2:8" ht="12.75">
      <c r="B679" s="406"/>
      <c r="C679" s="407"/>
      <c r="D679" s="408"/>
      <c r="E679" s="409"/>
      <c r="F679" s="295"/>
      <c r="G679" s="295"/>
      <c r="H679" s="310"/>
    </row>
    <row r="680" spans="2:8" ht="12.75">
      <c r="B680" s="406"/>
      <c r="C680" s="407"/>
      <c r="D680" s="408"/>
      <c r="E680" s="409"/>
      <c r="F680" s="295"/>
      <c r="G680" s="295"/>
      <c r="H680" s="310"/>
    </row>
    <row r="681" spans="2:8" ht="12.75">
      <c r="B681" s="406"/>
      <c r="C681" s="407"/>
      <c r="D681" s="408"/>
      <c r="E681" s="409"/>
      <c r="F681" s="295"/>
      <c r="G681" s="295"/>
      <c r="H681" s="310"/>
    </row>
    <row r="682" spans="2:8" ht="12.75">
      <c r="B682" s="406"/>
      <c r="C682" s="407"/>
      <c r="D682" s="408"/>
      <c r="E682" s="409"/>
      <c r="F682" s="295"/>
      <c r="G682" s="295"/>
      <c r="H682" s="310"/>
    </row>
    <row r="683" spans="2:8" ht="12.75">
      <c r="B683" s="406"/>
      <c r="C683" s="407"/>
      <c r="D683" s="408"/>
      <c r="E683" s="409"/>
      <c r="F683" s="295"/>
      <c r="G683" s="295"/>
      <c r="H683" s="310"/>
    </row>
    <row r="684" spans="2:8" ht="12.75">
      <c r="B684" s="406"/>
      <c r="C684" s="407"/>
      <c r="D684" s="408"/>
      <c r="E684" s="409"/>
      <c r="F684" s="295"/>
      <c r="G684" s="295"/>
      <c r="H684" s="310"/>
    </row>
    <row r="685" spans="2:8" ht="12.75">
      <c r="B685" s="406"/>
      <c r="C685" s="407"/>
      <c r="D685" s="408"/>
      <c r="E685" s="409"/>
      <c r="F685" s="295"/>
      <c r="G685" s="295"/>
      <c r="H685" s="310"/>
    </row>
    <row r="686" spans="2:8" ht="12.75">
      <c r="B686" s="406"/>
      <c r="C686" s="407"/>
      <c r="D686" s="408"/>
      <c r="E686" s="409"/>
      <c r="F686" s="295"/>
      <c r="G686" s="295"/>
      <c r="H686" s="310"/>
    </row>
    <row r="687" spans="2:8" ht="12.75">
      <c r="B687" s="406"/>
      <c r="C687" s="407"/>
      <c r="D687" s="408"/>
      <c r="E687" s="409"/>
      <c r="F687" s="295"/>
      <c r="G687" s="295"/>
      <c r="H687" s="310"/>
    </row>
    <row r="688" spans="2:8" ht="12.75">
      <c r="B688" s="406"/>
      <c r="C688" s="407"/>
      <c r="D688" s="408"/>
      <c r="E688" s="409"/>
      <c r="F688" s="295"/>
      <c r="G688" s="295"/>
      <c r="H688" s="310"/>
    </row>
    <row r="689" spans="2:8" ht="12.75">
      <c r="B689" s="406"/>
      <c r="C689" s="407"/>
      <c r="D689" s="408"/>
      <c r="E689" s="409"/>
      <c r="F689" s="295"/>
      <c r="G689" s="295"/>
      <c r="H689" s="310"/>
    </row>
    <row r="690" spans="2:8" ht="12.75">
      <c r="B690" s="406"/>
      <c r="C690" s="407"/>
      <c r="D690" s="408"/>
      <c r="E690" s="409"/>
      <c r="F690" s="295"/>
      <c r="G690" s="295"/>
      <c r="H690" s="310"/>
    </row>
    <row r="691" spans="2:8" ht="12.75">
      <c r="B691" s="406"/>
      <c r="C691" s="407"/>
      <c r="D691" s="408"/>
      <c r="E691" s="409"/>
      <c r="F691" s="295"/>
      <c r="G691" s="295"/>
      <c r="H691" s="310"/>
    </row>
    <row r="692" spans="2:8" ht="12.75">
      <c r="B692" s="406"/>
      <c r="C692" s="407"/>
      <c r="D692" s="408"/>
      <c r="E692" s="409"/>
      <c r="F692" s="295"/>
      <c r="G692" s="295"/>
      <c r="H692" s="310"/>
    </row>
    <row r="693" spans="2:8" ht="12.75">
      <c r="B693" s="406"/>
      <c r="C693" s="407"/>
      <c r="D693" s="408"/>
      <c r="E693" s="409"/>
      <c r="F693" s="295"/>
      <c r="G693" s="295"/>
      <c r="H693" s="310"/>
    </row>
    <row r="694" spans="2:8" ht="12.75">
      <c r="B694" s="406"/>
      <c r="C694" s="407"/>
      <c r="D694" s="408"/>
      <c r="E694" s="409"/>
      <c r="F694" s="295"/>
      <c r="G694" s="295"/>
      <c r="H694" s="310"/>
    </row>
    <row r="695" spans="2:8" ht="12.75">
      <c r="B695" s="406"/>
      <c r="C695" s="407"/>
      <c r="D695" s="408"/>
      <c r="E695" s="409"/>
      <c r="F695" s="295"/>
      <c r="G695" s="295"/>
      <c r="H695" s="310"/>
    </row>
    <row r="696" spans="2:8" ht="12.75">
      <c r="B696" s="406"/>
      <c r="C696" s="407"/>
      <c r="D696" s="408"/>
      <c r="E696" s="409"/>
      <c r="F696" s="295"/>
      <c r="G696" s="295"/>
      <c r="H696" s="310"/>
    </row>
    <row r="697" spans="2:8" ht="12.75">
      <c r="B697" s="406"/>
      <c r="C697" s="407"/>
      <c r="D697" s="408"/>
      <c r="E697" s="409"/>
      <c r="F697" s="295"/>
      <c r="G697" s="295"/>
      <c r="H697" s="310"/>
    </row>
    <row r="698" spans="2:8" ht="12.75">
      <c r="B698" s="406"/>
      <c r="C698" s="407"/>
      <c r="D698" s="408"/>
      <c r="E698" s="409"/>
      <c r="F698" s="295"/>
      <c r="G698" s="295"/>
      <c r="H698" s="310"/>
    </row>
    <row r="699" spans="2:8" ht="12.75">
      <c r="B699" s="406"/>
      <c r="C699" s="407"/>
      <c r="D699" s="408"/>
      <c r="E699" s="409"/>
      <c r="F699" s="295"/>
      <c r="G699" s="295"/>
      <c r="H699" s="310"/>
    </row>
    <row r="700" spans="2:8" ht="12.75">
      <c r="B700" s="406"/>
      <c r="C700" s="407"/>
      <c r="D700" s="408"/>
      <c r="E700" s="409"/>
      <c r="F700" s="295"/>
      <c r="G700" s="295"/>
      <c r="H700" s="310"/>
    </row>
    <row r="701" spans="2:8" ht="12.75">
      <c r="B701" s="406"/>
      <c r="C701" s="407"/>
      <c r="D701" s="408"/>
      <c r="E701" s="409"/>
      <c r="F701" s="295"/>
      <c r="G701" s="295"/>
      <c r="H701" s="310"/>
    </row>
    <row r="702" spans="2:8" ht="12.75">
      <c r="B702" s="406"/>
      <c r="C702" s="407"/>
      <c r="D702" s="408"/>
      <c r="E702" s="409"/>
      <c r="F702" s="295"/>
      <c r="G702" s="295"/>
      <c r="H702" s="310"/>
    </row>
    <row r="703" spans="2:8" ht="12.75">
      <c r="B703" s="406"/>
      <c r="C703" s="407"/>
      <c r="D703" s="408"/>
      <c r="E703" s="409"/>
      <c r="F703" s="295"/>
      <c r="G703" s="295"/>
      <c r="H703" s="310"/>
    </row>
    <row r="704" spans="2:8" ht="12.75">
      <c r="B704" s="406"/>
      <c r="C704" s="407"/>
      <c r="D704" s="408"/>
      <c r="E704" s="409"/>
      <c r="F704" s="295"/>
      <c r="G704" s="295"/>
      <c r="H704" s="310"/>
    </row>
    <row r="705" spans="2:8" ht="12.75">
      <c r="B705" s="406"/>
      <c r="C705" s="407"/>
      <c r="D705" s="408"/>
      <c r="E705" s="409"/>
      <c r="F705" s="295"/>
      <c r="G705" s="295"/>
      <c r="H705" s="310"/>
    </row>
    <row r="706" spans="2:8" ht="12.75">
      <c r="B706" s="406"/>
      <c r="C706" s="407"/>
      <c r="D706" s="408"/>
      <c r="E706" s="409"/>
      <c r="F706" s="295"/>
      <c r="G706" s="295"/>
      <c r="H706" s="310"/>
    </row>
    <row r="707" spans="2:8" ht="12.75">
      <c r="B707" s="406"/>
      <c r="C707" s="407"/>
      <c r="D707" s="408"/>
      <c r="E707" s="409"/>
      <c r="F707" s="295"/>
      <c r="G707" s="295"/>
      <c r="H707" s="310"/>
    </row>
    <row r="708" spans="2:8" ht="12.75">
      <c r="B708" s="406"/>
      <c r="C708" s="407"/>
      <c r="D708" s="408"/>
      <c r="E708" s="409"/>
      <c r="F708" s="295"/>
      <c r="G708" s="295"/>
      <c r="H708" s="310"/>
    </row>
    <row r="709" spans="2:8" ht="12.75">
      <c r="B709" s="406"/>
      <c r="C709" s="407"/>
      <c r="D709" s="408"/>
      <c r="E709" s="409"/>
      <c r="F709" s="295"/>
      <c r="G709" s="295"/>
      <c r="H709" s="310"/>
    </row>
    <row r="710" spans="2:8" ht="12.75">
      <c r="B710" s="406"/>
      <c r="C710" s="407"/>
      <c r="D710" s="408"/>
      <c r="E710" s="409"/>
      <c r="F710" s="295"/>
      <c r="G710" s="295"/>
      <c r="H710" s="310"/>
    </row>
    <row r="711" spans="2:8" ht="12.75">
      <c r="B711" s="406"/>
      <c r="C711" s="407"/>
      <c r="D711" s="408"/>
      <c r="E711" s="409"/>
      <c r="F711" s="295"/>
      <c r="G711" s="295"/>
      <c r="H711" s="310"/>
    </row>
    <row r="712" spans="2:8" ht="12.75">
      <c r="B712" s="406"/>
      <c r="C712" s="407"/>
      <c r="D712" s="408"/>
      <c r="E712" s="409"/>
      <c r="F712" s="295"/>
      <c r="G712" s="295"/>
      <c r="H712" s="310"/>
    </row>
    <row r="713" spans="2:8" ht="12.75">
      <c r="B713" s="406"/>
      <c r="C713" s="407"/>
      <c r="D713" s="408"/>
      <c r="E713" s="409"/>
      <c r="F713" s="295"/>
      <c r="G713" s="295"/>
      <c r="H713" s="310"/>
    </row>
    <row r="714" spans="2:8" ht="12.75">
      <c r="B714" s="406"/>
      <c r="C714" s="407"/>
      <c r="D714" s="408"/>
      <c r="E714" s="409"/>
      <c r="F714" s="295"/>
      <c r="G714" s="295"/>
      <c r="H714" s="310"/>
    </row>
    <row r="715" spans="2:8" ht="12.75">
      <c r="B715" s="406"/>
      <c r="C715" s="407"/>
      <c r="D715" s="408"/>
      <c r="E715" s="409"/>
      <c r="F715" s="295"/>
      <c r="G715" s="295"/>
      <c r="H715" s="310"/>
    </row>
    <row r="716" spans="2:8" ht="12.75">
      <c r="B716" s="406"/>
      <c r="C716" s="407"/>
      <c r="D716" s="408"/>
      <c r="E716" s="409"/>
      <c r="F716" s="295"/>
      <c r="G716" s="295"/>
      <c r="H716" s="310"/>
    </row>
    <row r="717" spans="2:8" ht="12.75">
      <c r="B717" s="406"/>
      <c r="C717" s="407"/>
      <c r="D717" s="408"/>
      <c r="E717" s="409"/>
      <c r="F717" s="295"/>
      <c r="G717" s="295"/>
      <c r="H717" s="310"/>
    </row>
    <row r="718" spans="2:8" ht="12.75">
      <c r="B718" s="406"/>
      <c r="C718" s="407"/>
      <c r="D718" s="408"/>
      <c r="E718" s="409"/>
      <c r="F718" s="295"/>
      <c r="G718" s="295"/>
      <c r="H718" s="310"/>
    </row>
    <row r="719" spans="2:8" ht="12.75">
      <c r="B719" s="406"/>
      <c r="C719" s="407"/>
      <c r="D719" s="408"/>
      <c r="E719" s="409"/>
      <c r="F719" s="295"/>
      <c r="G719" s="295"/>
      <c r="H719" s="310"/>
    </row>
    <row r="720" spans="2:8" ht="12.75">
      <c r="B720" s="406"/>
      <c r="C720" s="407"/>
      <c r="D720" s="408"/>
      <c r="E720" s="409"/>
      <c r="F720" s="295"/>
      <c r="G720" s="295"/>
      <c r="H720" s="310"/>
    </row>
    <row r="721" spans="2:8" ht="12.75">
      <c r="B721" s="406"/>
      <c r="C721" s="407"/>
      <c r="D721" s="408"/>
      <c r="E721" s="409"/>
      <c r="F721" s="295"/>
      <c r="G721" s="295"/>
      <c r="H721" s="310"/>
    </row>
    <row r="722" spans="2:8" ht="12.75">
      <c r="B722" s="406"/>
      <c r="C722" s="407"/>
      <c r="D722" s="408"/>
      <c r="E722" s="409"/>
      <c r="F722" s="295"/>
      <c r="G722" s="295"/>
      <c r="H722" s="310"/>
    </row>
    <row r="723" spans="2:8" ht="12.75">
      <c r="B723" s="406"/>
      <c r="C723" s="407"/>
      <c r="D723" s="408"/>
      <c r="E723" s="409"/>
      <c r="F723" s="295"/>
      <c r="G723" s="295"/>
      <c r="H723" s="310"/>
    </row>
    <row r="724" spans="2:8" ht="12.75">
      <c r="B724" s="406"/>
      <c r="C724" s="407"/>
      <c r="D724" s="408"/>
      <c r="E724" s="409"/>
      <c r="F724" s="295"/>
      <c r="G724" s="295"/>
      <c r="H724" s="310"/>
    </row>
    <row r="725" spans="2:8" ht="12.75">
      <c r="B725" s="406"/>
      <c r="C725" s="407"/>
      <c r="D725" s="408"/>
      <c r="E725" s="409"/>
      <c r="F725" s="295"/>
      <c r="G725" s="295"/>
      <c r="H725" s="310"/>
    </row>
  </sheetData>
  <sheetProtection/>
  <mergeCells count="4">
    <mergeCell ref="C596:D596"/>
    <mergeCell ref="A1:A7"/>
    <mergeCell ref="C594:D594"/>
    <mergeCell ref="C595:D595"/>
  </mergeCells>
  <conditionalFormatting sqref="C3">
    <cfRule type="containsText" priority="391" dxfId="0" operator="containsText" text="PZA">
      <formula>NOT(ISERROR(SEARCH("PZA",C3)))</formula>
    </cfRule>
  </conditionalFormatting>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7" r:id="rId2"/>
  <headerFooter>
    <oddFooter>&amp;L
AE-10&amp;C
&amp;P/&amp;N&amp;R
UAEH-LPNO-N1-2020</oddFooter>
  </headerFooter>
  <drawing r:id="rId1"/>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94" t="s">
        <v>483</v>
      </c>
      <c r="C4" s="494"/>
      <c r="D4" s="494"/>
      <c r="E4" s="494"/>
      <c r="F4" s="494"/>
      <c r="G4" s="494"/>
      <c r="H4" s="494"/>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530" t="s">
        <v>279</v>
      </c>
      <c r="F10" s="531"/>
      <c r="G10" s="532"/>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412"/>
      <c r="B53" s="412"/>
      <c r="C53" s="412"/>
      <c r="D53" s="412"/>
      <c r="E53" s="412"/>
      <c r="F53" s="412"/>
      <c r="G53" s="412"/>
      <c r="H53" s="412"/>
      <c r="I53" s="412"/>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502" t="s">
        <v>494</v>
      </c>
      <c r="C9" s="503"/>
      <c r="D9" s="503"/>
      <c r="E9" s="503"/>
      <c r="F9" s="503"/>
      <c r="G9" s="503"/>
      <c r="H9" s="503"/>
      <c r="I9" s="503"/>
      <c r="J9" s="503"/>
      <c r="K9" s="503"/>
      <c r="L9" s="504"/>
    </row>
    <row r="11" spans="2:12" ht="21.75" customHeight="1">
      <c r="B11" s="533" t="s">
        <v>235</v>
      </c>
      <c r="C11" s="536" t="s">
        <v>495</v>
      </c>
      <c r="D11" s="537"/>
      <c r="E11" s="170" t="s">
        <v>212</v>
      </c>
      <c r="F11" s="535">
        <v>2019</v>
      </c>
      <c r="G11" s="535"/>
      <c r="H11" s="535"/>
      <c r="I11" s="535"/>
      <c r="J11" s="535"/>
      <c r="K11" s="535"/>
      <c r="L11" s="533" t="s">
        <v>496</v>
      </c>
    </row>
    <row r="12" spans="2:12" ht="21.75" customHeight="1">
      <c r="B12" s="534"/>
      <c r="C12" s="538"/>
      <c r="D12" s="539"/>
      <c r="E12" s="63" t="s">
        <v>5</v>
      </c>
      <c r="F12" s="171">
        <v>1</v>
      </c>
      <c r="G12" s="171">
        <v>2</v>
      </c>
      <c r="H12" s="171">
        <v>3</v>
      </c>
      <c r="I12" s="171">
        <v>4</v>
      </c>
      <c r="J12" s="171">
        <v>5</v>
      </c>
      <c r="K12" s="171">
        <v>6</v>
      </c>
      <c r="L12" s="534"/>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412"/>
      <c r="B42" s="412"/>
      <c r="C42" s="412"/>
      <c r="D42" s="412"/>
      <c r="E42" s="412"/>
      <c r="F42" s="412"/>
      <c r="G42" s="412"/>
      <c r="H42" s="412"/>
      <c r="I42" s="412"/>
      <c r="J42" s="412"/>
      <c r="K42" s="412"/>
      <c r="L42" s="412"/>
      <c r="M42" s="412"/>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502" t="s">
        <v>219</v>
      </c>
      <c r="C9" s="503"/>
      <c r="D9" s="503"/>
      <c r="E9" s="503"/>
      <c r="F9" s="503"/>
      <c r="G9" s="503"/>
      <c r="H9" s="503"/>
      <c r="I9" s="503"/>
      <c r="J9" s="503"/>
      <c r="K9" s="503"/>
      <c r="L9" s="504"/>
    </row>
    <row r="11" spans="2:12" ht="21.75" customHeight="1">
      <c r="B11" s="533" t="s">
        <v>82</v>
      </c>
      <c r="C11" s="533" t="s">
        <v>223</v>
      </c>
      <c r="D11" s="537" t="s">
        <v>233</v>
      </c>
      <c r="E11" s="170" t="s">
        <v>212</v>
      </c>
      <c r="F11" s="535">
        <v>2019</v>
      </c>
      <c r="G11" s="535"/>
      <c r="H11" s="535"/>
      <c r="I11" s="535"/>
      <c r="J11" s="535"/>
      <c r="K11" s="535"/>
      <c r="L11" s="533" t="s">
        <v>220</v>
      </c>
    </row>
    <row r="12" spans="2:12" ht="21.75" customHeight="1">
      <c r="B12" s="534"/>
      <c r="C12" s="540"/>
      <c r="D12" s="539"/>
      <c r="E12" s="63" t="s">
        <v>5</v>
      </c>
      <c r="F12" s="171">
        <v>1</v>
      </c>
      <c r="G12" s="171">
        <v>2</v>
      </c>
      <c r="H12" s="171">
        <v>3</v>
      </c>
      <c r="I12" s="171">
        <v>4</v>
      </c>
      <c r="J12" s="171">
        <v>5</v>
      </c>
      <c r="K12" s="171">
        <v>6</v>
      </c>
      <c r="L12" s="534"/>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412"/>
      <c r="B42" s="412"/>
      <c r="C42" s="412"/>
      <c r="D42" s="412"/>
      <c r="E42" s="412"/>
      <c r="F42" s="412"/>
      <c r="G42" s="412"/>
      <c r="H42" s="412"/>
      <c r="I42" s="412"/>
      <c r="J42" s="412"/>
      <c r="K42" s="412"/>
      <c r="L42" s="412"/>
      <c r="M42" s="412"/>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429" t="s">
        <v>541</v>
      </c>
      <c r="C3" s="429"/>
      <c r="D3" s="429"/>
      <c r="E3" s="429"/>
      <c r="F3" s="429"/>
      <c r="G3" s="429"/>
      <c r="H3" s="429"/>
      <c r="I3" s="429"/>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430" t="s">
        <v>545</v>
      </c>
      <c r="C15" s="427" t="s">
        <v>546</v>
      </c>
      <c r="D15" s="427" t="s">
        <v>547</v>
      </c>
      <c r="E15" s="424" t="s">
        <v>548</v>
      </c>
      <c r="F15" s="426"/>
      <c r="G15" s="427" t="s">
        <v>549</v>
      </c>
      <c r="H15" s="413" t="s">
        <v>550</v>
      </c>
      <c r="I15" s="431" t="s">
        <v>551</v>
      </c>
    </row>
    <row r="16" spans="2:9" ht="12.75" customHeight="1">
      <c r="B16" s="423"/>
      <c r="C16" s="428"/>
      <c r="D16" s="428"/>
      <c r="E16" s="285" t="s">
        <v>552</v>
      </c>
      <c r="F16" s="285" t="s">
        <v>553</v>
      </c>
      <c r="G16" s="428"/>
      <c r="H16" s="414"/>
      <c r="I16" s="432"/>
    </row>
    <row r="17" spans="2:9" ht="12.75">
      <c r="B17" s="124"/>
      <c r="C17" s="125"/>
      <c r="D17" s="125"/>
      <c r="E17" s="125"/>
      <c r="F17" s="125"/>
      <c r="G17" s="125"/>
      <c r="H17" s="125"/>
      <c r="I17" s="126"/>
    </row>
    <row r="18" spans="2:9" ht="12.75">
      <c r="B18" s="286"/>
      <c r="C18" s="193"/>
      <c r="D18" s="193"/>
      <c r="E18" s="193"/>
      <c r="F18" s="193"/>
      <c r="G18" s="193"/>
      <c r="H18" s="193"/>
      <c r="I18" s="115"/>
    </row>
    <row r="19" spans="2:9" ht="12.75">
      <c r="B19" s="286"/>
      <c r="C19" s="193"/>
      <c r="D19" s="193"/>
      <c r="E19" s="193"/>
      <c r="F19" s="193"/>
      <c r="G19" s="193"/>
      <c r="H19" s="193"/>
      <c r="I19" s="115"/>
    </row>
    <row r="20" spans="2:9" ht="12.75">
      <c r="B20" s="286"/>
      <c r="C20" s="193"/>
      <c r="D20" s="193"/>
      <c r="E20" s="193"/>
      <c r="F20" s="193"/>
      <c r="G20" s="193"/>
      <c r="H20" s="193"/>
      <c r="I20" s="115"/>
    </row>
    <row r="21" spans="2:9" ht="12.75">
      <c r="B21" s="286"/>
      <c r="C21" s="193"/>
      <c r="D21" s="193"/>
      <c r="E21" s="193"/>
      <c r="F21" s="193"/>
      <c r="G21" s="193"/>
      <c r="H21" s="193"/>
      <c r="I21" s="115"/>
    </row>
    <row r="22" spans="2:9" ht="12.75">
      <c r="B22" s="286"/>
      <c r="C22" s="193"/>
      <c r="D22" s="193"/>
      <c r="E22" s="193"/>
      <c r="F22" s="193"/>
      <c r="G22" s="193"/>
      <c r="H22" s="193"/>
      <c r="I22" s="115"/>
    </row>
    <row r="23" spans="2:9" ht="12.75">
      <c r="B23" s="286"/>
      <c r="C23" s="193"/>
      <c r="D23" s="193"/>
      <c r="E23" s="193"/>
      <c r="F23" s="193"/>
      <c r="G23" s="193"/>
      <c r="H23" s="193"/>
      <c r="I23" s="115"/>
    </row>
    <row r="24" spans="2:9" ht="12.75">
      <c r="B24" s="286"/>
      <c r="C24" s="193"/>
      <c r="D24" s="193"/>
      <c r="E24" s="193"/>
      <c r="F24" s="193"/>
      <c r="G24" s="193"/>
      <c r="H24" s="193"/>
      <c r="I24" s="115"/>
    </row>
    <row r="25" spans="2:9" ht="12.75">
      <c r="B25" s="286"/>
      <c r="C25" s="193"/>
      <c r="D25" s="193"/>
      <c r="E25" s="193"/>
      <c r="F25" s="193"/>
      <c r="G25" s="193"/>
      <c r="H25" s="193"/>
      <c r="I25" s="115"/>
    </row>
    <row r="26" spans="2:9" ht="12.75">
      <c r="B26" s="286"/>
      <c r="C26" s="193"/>
      <c r="D26" s="193"/>
      <c r="E26" s="193"/>
      <c r="F26" s="193"/>
      <c r="G26" s="193"/>
      <c r="H26" s="193"/>
      <c r="I26" s="115"/>
    </row>
    <row r="27" spans="2:9" ht="12.75">
      <c r="B27" s="286"/>
      <c r="C27" s="193"/>
      <c r="D27" s="193"/>
      <c r="E27" s="193"/>
      <c r="F27" s="193"/>
      <c r="G27" s="193"/>
      <c r="H27" s="193"/>
      <c r="I27" s="115"/>
    </row>
    <row r="28" spans="2:9" ht="12.75">
      <c r="B28" s="286"/>
      <c r="C28" s="193"/>
      <c r="D28" s="193"/>
      <c r="E28" s="193"/>
      <c r="F28" s="193"/>
      <c r="G28" s="193"/>
      <c r="H28" s="193"/>
      <c r="I28" s="115"/>
    </row>
    <row r="29" spans="2:9" ht="12.75">
      <c r="B29" s="286"/>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87"/>
      <c r="C33" s="173"/>
      <c r="D33" s="173"/>
      <c r="E33" s="173"/>
      <c r="F33" s="173"/>
      <c r="G33" s="173"/>
      <c r="H33" s="173"/>
      <c r="I33" s="120"/>
    </row>
    <row r="35" spans="1:10" ht="12.75">
      <c r="A35" s="412"/>
      <c r="B35" s="412"/>
      <c r="C35" s="412"/>
      <c r="D35" s="412"/>
      <c r="E35" s="412"/>
      <c r="F35" s="412"/>
      <c r="G35" s="412"/>
      <c r="H35" s="412"/>
      <c r="I35" s="412"/>
      <c r="J35" s="412"/>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502" t="s">
        <v>225</v>
      </c>
      <c r="B9" s="503"/>
      <c r="C9" s="503"/>
      <c r="D9" s="503"/>
      <c r="E9" s="503"/>
      <c r="F9" s="503"/>
      <c r="G9" s="503"/>
      <c r="H9" s="503"/>
      <c r="I9" s="503"/>
      <c r="J9" s="503"/>
      <c r="K9" s="503"/>
      <c r="L9" s="504"/>
    </row>
    <row r="11" spans="1:12" ht="21.75" customHeight="1">
      <c r="A11" s="533" t="s">
        <v>226</v>
      </c>
      <c r="B11" s="533" t="s">
        <v>227</v>
      </c>
      <c r="C11" s="533" t="s">
        <v>228</v>
      </c>
      <c r="D11" s="537" t="s">
        <v>229</v>
      </c>
      <c r="E11" s="170" t="s">
        <v>212</v>
      </c>
      <c r="F11" s="535">
        <v>2019</v>
      </c>
      <c r="G11" s="535"/>
      <c r="H11" s="535"/>
      <c r="I11" s="535"/>
      <c r="J11" s="535"/>
      <c r="K11" s="535"/>
      <c r="L11" s="533" t="s">
        <v>230</v>
      </c>
    </row>
    <row r="12" spans="1:12" ht="21.75" customHeight="1">
      <c r="A12" s="534"/>
      <c r="B12" s="540"/>
      <c r="C12" s="540"/>
      <c r="D12" s="539"/>
      <c r="E12" s="63" t="s">
        <v>5</v>
      </c>
      <c r="F12" s="171">
        <v>1</v>
      </c>
      <c r="G12" s="171">
        <v>2</v>
      </c>
      <c r="H12" s="171">
        <v>3</v>
      </c>
      <c r="I12" s="171">
        <v>4</v>
      </c>
      <c r="J12" s="171">
        <v>5</v>
      </c>
      <c r="K12" s="171">
        <v>6</v>
      </c>
      <c r="L12" s="534"/>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412"/>
      <c r="B42" s="412"/>
      <c r="C42" s="412"/>
      <c r="D42" s="412"/>
      <c r="E42" s="412"/>
      <c r="F42" s="412"/>
      <c r="G42" s="412"/>
      <c r="H42" s="412"/>
      <c r="I42" s="412"/>
      <c r="J42" s="412"/>
      <c r="K42" s="412"/>
      <c r="L42" s="412"/>
      <c r="M42" s="412"/>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502" t="s">
        <v>234</v>
      </c>
      <c r="B9" s="503"/>
      <c r="C9" s="503"/>
      <c r="D9" s="503"/>
      <c r="E9" s="503"/>
      <c r="F9" s="503"/>
      <c r="G9" s="503"/>
      <c r="H9" s="503"/>
      <c r="I9" s="503"/>
      <c r="J9" s="503"/>
      <c r="K9" s="503"/>
      <c r="L9" s="503"/>
      <c r="M9" s="504"/>
    </row>
    <row r="11" spans="1:13" ht="21.75" customHeight="1">
      <c r="A11" s="541" t="s">
        <v>235</v>
      </c>
      <c r="B11" s="533" t="s">
        <v>236</v>
      </c>
      <c r="C11" s="533" t="s">
        <v>164</v>
      </c>
      <c r="D11" s="533" t="s">
        <v>173</v>
      </c>
      <c r="E11" s="537" t="s">
        <v>237</v>
      </c>
      <c r="F11" s="170" t="s">
        <v>212</v>
      </c>
      <c r="G11" s="535">
        <v>2019</v>
      </c>
      <c r="H11" s="535"/>
      <c r="I11" s="535"/>
      <c r="J11" s="535"/>
      <c r="K11" s="535"/>
      <c r="L11" s="535"/>
      <c r="M11" s="533" t="s">
        <v>230</v>
      </c>
    </row>
    <row r="12" spans="1:13" ht="21.75" customHeight="1">
      <c r="A12" s="542"/>
      <c r="B12" s="534"/>
      <c r="C12" s="540"/>
      <c r="D12" s="540"/>
      <c r="E12" s="539"/>
      <c r="F12" s="63" t="s">
        <v>5</v>
      </c>
      <c r="G12" s="171">
        <v>1</v>
      </c>
      <c r="H12" s="171">
        <v>2</v>
      </c>
      <c r="I12" s="171">
        <v>3</v>
      </c>
      <c r="J12" s="171">
        <v>4</v>
      </c>
      <c r="K12" s="171">
        <v>5</v>
      </c>
      <c r="L12" s="171">
        <v>6</v>
      </c>
      <c r="M12" s="534"/>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412"/>
      <c r="B42" s="412"/>
      <c r="C42" s="412"/>
      <c r="D42" s="412"/>
      <c r="E42" s="412"/>
      <c r="F42" s="412"/>
      <c r="G42" s="412"/>
      <c r="H42" s="412"/>
      <c r="I42" s="412"/>
      <c r="J42" s="412"/>
      <c r="K42" s="412"/>
      <c r="L42" s="412"/>
      <c r="M42" s="412"/>
      <c r="N42" s="412"/>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543" t="s">
        <v>501</v>
      </c>
      <c r="C9" s="544"/>
      <c r="D9" s="544"/>
      <c r="E9" s="544"/>
      <c r="F9" s="544"/>
      <c r="G9" s="544"/>
      <c r="H9" s="544"/>
      <c r="I9" s="544"/>
      <c r="J9" s="544"/>
      <c r="K9" s="544"/>
      <c r="L9" s="545"/>
    </row>
    <row r="11" spans="2:12" ht="21.75" customHeight="1">
      <c r="B11" s="533" t="s">
        <v>82</v>
      </c>
      <c r="C11" s="533" t="s">
        <v>502</v>
      </c>
      <c r="D11" s="537" t="s">
        <v>503</v>
      </c>
      <c r="E11" s="170" t="s">
        <v>212</v>
      </c>
      <c r="F11" s="535">
        <v>2019</v>
      </c>
      <c r="G11" s="535"/>
      <c r="H11" s="535"/>
      <c r="I11" s="535"/>
      <c r="J11" s="535"/>
      <c r="K11" s="535"/>
      <c r="L11" s="533" t="s">
        <v>504</v>
      </c>
    </row>
    <row r="12" spans="2:12" ht="21.75" customHeight="1">
      <c r="B12" s="534"/>
      <c r="C12" s="540"/>
      <c r="D12" s="539"/>
      <c r="E12" s="63" t="s">
        <v>5</v>
      </c>
      <c r="F12" s="171">
        <v>1</v>
      </c>
      <c r="G12" s="171">
        <v>2</v>
      </c>
      <c r="H12" s="171">
        <v>3</v>
      </c>
      <c r="I12" s="171">
        <v>4</v>
      </c>
      <c r="J12" s="171">
        <v>5</v>
      </c>
      <c r="K12" s="171">
        <v>6</v>
      </c>
      <c r="L12" s="534"/>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412"/>
      <c r="B42" s="412"/>
      <c r="C42" s="412"/>
      <c r="D42" s="412"/>
      <c r="E42" s="412"/>
      <c r="F42" s="412"/>
      <c r="G42" s="412"/>
      <c r="H42" s="412"/>
      <c r="I42" s="412"/>
      <c r="J42" s="412"/>
      <c r="K42" s="412"/>
      <c r="L42" s="412"/>
      <c r="M42" s="412"/>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433" t="s">
        <v>162</v>
      </c>
      <c r="C4" s="433"/>
      <c r="D4" s="433"/>
      <c r="E4" s="433"/>
      <c r="F4" s="433"/>
      <c r="G4" s="433"/>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434" t="s">
        <v>277</v>
      </c>
      <c r="C55" s="435"/>
      <c r="D55" s="438" t="s">
        <v>204</v>
      </c>
      <c r="E55" s="439"/>
      <c r="F55" s="440"/>
      <c r="G55" s="443" t="s">
        <v>201</v>
      </c>
    </row>
    <row r="56" spans="2:7" ht="12.75">
      <c r="B56" s="434"/>
      <c r="C56" s="435"/>
      <c r="D56" s="441"/>
      <c r="E56" s="442"/>
      <c r="F56" s="435"/>
      <c r="G56" s="444"/>
    </row>
    <row r="57" spans="2:7" ht="12.75">
      <c r="B57" s="436" t="s">
        <v>187</v>
      </c>
      <c r="C57" s="437"/>
      <c r="D57" s="145" t="s">
        <v>186</v>
      </c>
      <c r="E57" s="144"/>
      <c r="F57" s="146"/>
      <c r="G57" s="155" t="s">
        <v>509</v>
      </c>
    </row>
    <row r="59" spans="1:8" ht="12.75">
      <c r="A59" s="412"/>
      <c r="B59" s="412"/>
      <c r="C59" s="412"/>
      <c r="D59" s="412"/>
      <c r="E59" s="412"/>
      <c r="F59" s="412"/>
      <c r="G59" s="412"/>
      <c r="H59" s="412"/>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433" t="s">
        <v>282</v>
      </c>
      <c r="C4" s="433"/>
      <c r="D4" s="433"/>
      <c r="E4" s="433"/>
      <c r="F4" s="433"/>
      <c r="G4" s="433"/>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412"/>
      <c r="B48" s="412"/>
      <c r="C48" s="412"/>
      <c r="D48" s="412"/>
      <c r="E48" s="412"/>
      <c r="F48" s="412"/>
      <c r="G48" s="412"/>
      <c r="H48" s="412"/>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445" t="s">
        <v>284</v>
      </c>
      <c r="C12" s="446"/>
      <c r="D12" s="446"/>
      <c r="E12" s="446"/>
      <c r="F12" s="447"/>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412"/>
      <c r="B53" s="412"/>
      <c r="C53" s="412"/>
      <c r="D53" s="412"/>
      <c r="E53" s="412"/>
      <c r="F53" s="412"/>
      <c r="G53" s="412"/>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I42" sqref="I42"/>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462" t="s">
        <v>580</v>
      </c>
      <c r="B6" s="462"/>
      <c r="C6" s="462"/>
      <c r="D6" s="462"/>
      <c r="E6" s="462"/>
      <c r="F6" s="462"/>
      <c r="G6" s="462"/>
      <c r="H6" s="462"/>
      <c r="I6" s="462"/>
      <c r="J6" s="462"/>
      <c r="K6" s="462"/>
      <c r="L6" s="462"/>
      <c r="M6" s="462"/>
      <c r="N6" s="462"/>
      <c r="O6" s="462"/>
      <c r="P6" s="462"/>
      <c r="Q6" s="462"/>
      <c r="R6" s="462"/>
      <c r="S6" s="462"/>
      <c r="T6" s="462"/>
      <c r="U6" s="462"/>
      <c r="V6" s="462"/>
    </row>
    <row r="7" spans="1:22" ht="22.5" customHeight="1">
      <c r="A7" s="462" t="s">
        <v>107</v>
      </c>
      <c r="B7" s="462"/>
      <c r="C7" s="462"/>
      <c r="D7" s="462"/>
      <c r="E7" s="462"/>
      <c r="F7" s="462"/>
      <c r="G7" s="462"/>
      <c r="H7" s="462"/>
      <c r="I7" s="462"/>
      <c r="J7" s="462"/>
      <c r="K7" s="462"/>
      <c r="L7" s="462"/>
      <c r="M7" s="462"/>
      <c r="N7" s="462"/>
      <c r="O7" s="462"/>
      <c r="P7" s="462"/>
      <c r="Q7" s="462"/>
      <c r="R7" s="462"/>
      <c r="S7" s="462"/>
      <c r="T7" s="462"/>
      <c r="U7" s="462"/>
      <c r="V7" s="462"/>
    </row>
    <row r="8" spans="1:22" ht="22.5" customHeight="1">
      <c r="A8" s="462" t="s">
        <v>108</v>
      </c>
      <c r="B8" s="462"/>
      <c r="C8" s="462"/>
      <c r="D8" s="462"/>
      <c r="E8" s="462"/>
      <c r="F8" s="462"/>
      <c r="G8" s="462"/>
      <c r="H8" s="462"/>
      <c r="I8" s="462"/>
      <c r="J8" s="462"/>
      <c r="K8" s="462"/>
      <c r="L8" s="462"/>
      <c r="M8" s="462"/>
      <c r="N8" s="462"/>
      <c r="O8" s="462"/>
      <c r="P8" s="462"/>
      <c r="Q8" s="462"/>
      <c r="R8" s="462"/>
      <c r="S8" s="462"/>
      <c r="T8" s="462"/>
      <c r="U8" s="462"/>
      <c r="V8" s="462"/>
    </row>
    <row r="9" spans="1:22" ht="22.5" customHeight="1">
      <c r="A9" s="462" t="s">
        <v>109</v>
      </c>
      <c r="B9" s="462"/>
      <c r="C9" s="462"/>
      <c r="D9" s="462"/>
      <c r="E9" s="462"/>
      <c r="F9" s="462"/>
      <c r="G9" s="462"/>
      <c r="H9" s="462"/>
      <c r="I9" s="462"/>
      <c r="J9" s="462"/>
      <c r="K9" s="462"/>
      <c r="L9" s="462"/>
      <c r="M9" s="462"/>
      <c r="N9" s="462"/>
      <c r="O9" s="462"/>
      <c r="P9" s="462"/>
      <c r="Q9" s="462"/>
      <c r="R9" s="462"/>
      <c r="S9" s="462"/>
      <c r="T9" s="462"/>
      <c r="U9" s="462"/>
      <c r="V9" s="462"/>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461" t="s">
        <v>81</v>
      </c>
      <c r="B13" s="461" t="s">
        <v>82</v>
      </c>
      <c r="C13" s="449" t="s">
        <v>110</v>
      </c>
      <c r="D13" s="449" t="s">
        <v>111</v>
      </c>
      <c r="E13" s="449" t="s">
        <v>141</v>
      </c>
      <c r="F13" s="458" t="s">
        <v>112</v>
      </c>
      <c r="G13" s="459"/>
      <c r="H13" s="459"/>
      <c r="I13" s="459"/>
      <c r="J13" s="459"/>
      <c r="K13" s="459"/>
      <c r="L13" s="460"/>
      <c r="M13" s="449" t="s">
        <v>113</v>
      </c>
      <c r="N13" s="461"/>
      <c r="O13" s="449" t="s">
        <v>114</v>
      </c>
      <c r="P13" s="461"/>
      <c r="Q13" s="449" t="s">
        <v>115</v>
      </c>
      <c r="R13" s="452" t="s">
        <v>116</v>
      </c>
      <c r="S13" s="453"/>
      <c r="T13" s="452" t="s">
        <v>117</v>
      </c>
      <c r="U13" s="453"/>
      <c r="V13" s="449" t="s">
        <v>118</v>
      </c>
    </row>
    <row r="14" spans="1:22" ht="45" customHeight="1">
      <c r="A14" s="450"/>
      <c r="B14" s="450"/>
      <c r="C14" s="450"/>
      <c r="D14" s="450"/>
      <c r="E14" s="450"/>
      <c r="F14" s="82" t="s">
        <v>119</v>
      </c>
      <c r="G14" s="463" t="s">
        <v>120</v>
      </c>
      <c r="H14" s="464"/>
      <c r="I14" s="463" t="s">
        <v>121</v>
      </c>
      <c r="J14" s="464"/>
      <c r="K14" s="463" t="s">
        <v>122</v>
      </c>
      <c r="L14" s="464"/>
      <c r="M14" s="450"/>
      <c r="N14" s="450"/>
      <c r="O14" s="450"/>
      <c r="P14" s="450"/>
      <c r="Q14" s="450"/>
      <c r="R14" s="454"/>
      <c r="S14" s="455"/>
      <c r="T14" s="454"/>
      <c r="U14" s="455"/>
      <c r="V14" s="450"/>
    </row>
    <row r="15" spans="1:22" ht="11.25" customHeight="1">
      <c r="A15" s="450"/>
      <c r="B15" s="450"/>
      <c r="C15" s="450"/>
      <c r="D15" s="450"/>
      <c r="E15" s="450"/>
      <c r="F15" s="83" t="s">
        <v>123</v>
      </c>
      <c r="G15" s="465"/>
      <c r="H15" s="466"/>
      <c r="I15" s="463"/>
      <c r="J15" s="464"/>
      <c r="K15" s="463"/>
      <c r="L15" s="464"/>
      <c r="M15" s="450"/>
      <c r="N15" s="450"/>
      <c r="O15" s="450"/>
      <c r="P15" s="450"/>
      <c r="Q15" s="450"/>
      <c r="R15" s="454"/>
      <c r="S15" s="455"/>
      <c r="T15" s="454"/>
      <c r="U15" s="455"/>
      <c r="V15" s="450"/>
    </row>
    <row r="16" spans="1:22" ht="11.25" customHeight="1">
      <c r="A16" s="450"/>
      <c r="B16" s="450"/>
      <c r="C16" s="450"/>
      <c r="D16" s="450"/>
      <c r="E16" s="450"/>
      <c r="F16" s="84" t="s">
        <v>124</v>
      </c>
      <c r="G16" s="467" t="s">
        <v>125</v>
      </c>
      <c r="H16" s="468"/>
      <c r="I16" s="465"/>
      <c r="J16" s="466"/>
      <c r="K16" s="465"/>
      <c r="L16" s="466"/>
      <c r="M16" s="451"/>
      <c r="N16" s="451"/>
      <c r="O16" s="451"/>
      <c r="P16" s="451"/>
      <c r="Q16" s="451"/>
      <c r="R16" s="454"/>
      <c r="S16" s="455"/>
      <c r="T16" s="454"/>
      <c r="U16" s="455"/>
      <c r="V16" s="450"/>
    </row>
    <row r="17" spans="1:22" ht="11.25">
      <c r="A17" s="450"/>
      <c r="B17" s="450"/>
      <c r="C17" s="450"/>
      <c r="D17" s="450"/>
      <c r="E17" s="450"/>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456"/>
      <c r="U17" s="457"/>
      <c r="V17" s="450"/>
    </row>
    <row r="18" spans="1:22" ht="11.25">
      <c r="A18" s="451"/>
      <c r="B18" s="451"/>
      <c r="C18" s="451"/>
      <c r="D18" s="451"/>
      <c r="E18" s="451"/>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451"/>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469"/>
      <c r="B29" s="470"/>
      <c r="C29" s="470"/>
      <c r="D29" s="471"/>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448"/>
      <c r="B53" s="448"/>
      <c r="C53" s="448"/>
      <c r="D53" s="448"/>
      <c r="E53" s="448"/>
      <c r="F53" s="448"/>
      <c r="G53" s="448"/>
      <c r="H53" s="448"/>
      <c r="I53" s="448"/>
      <c r="J53" s="448"/>
      <c r="K53" s="448"/>
      <c r="L53" s="448"/>
      <c r="M53" s="448"/>
      <c r="N53" s="448"/>
      <c r="O53" s="448"/>
      <c r="P53" s="448"/>
      <c r="Q53" s="448"/>
      <c r="R53" s="448"/>
      <c r="S53" s="448"/>
      <c r="T53" s="448"/>
      <c r="U53" s="448"/>
      <c r="V53" s="448"/>
    </row>
    <row r="60" spans="1:22" ht="12.75" customHeight="1">
      <c r="A60" s="448"/>
      <c r="B60" s="448"/>
      <c r="C60" s="448"/>
      <c r="D60" s="448"/>
      <c r="E60" s="448"/>
      <c r="F60" s="448"/>
      <c r="G60" s="448"/>
      <c r="H60" s="448"/>
      <c r="I60" s="448"/>
      <c r="J60" s="448"/>
      <c r="K60" s="448"/>
      <c r="L60" s="448"/>
      <c r="M60" s="448"/>
      <c r="N60" s="448"/>
      <c r="O60" s="448"/>
      <c r="P60" s="448"/>
      <c r="Q60" s="448"/>
      <c r="R60" s="448"/>
      <c r="S60" s="448"/>
      <c r="T60" s="448"/>
      <c r="U60" s="448"/>
      <c r="V60" s="448"/>
    </row>
    <row r="61" ht="12.75">
      <c r="V61" s="52"/>
    </row>
    <row r="62" ht="12.75">
      <c r="V62" s="52"/>
    </row>
    <row r="63" ht="12.75">
      <c r="V63" s="52"/>
    </row>
  </sheetData>
  <sheetProtection/>
  <mergeCells count="23">
    <mergeCell ref="A29:D29"/>
    <mergeCell ref="A53:V53"/>
    <mergeCell ref="R13:S16"/>
    <mergeCell ref="A6:V6"/>
    <mergeCell ref="A7:V7"/>
    <mergeCell ref="A8:V8"/>
    <mergeCell ref="A9:V9"/>
    <mergeCell ref="A13:A18"/>
    <mergeCell ref="B13:B18"/>
    <mergeCell ref="C13:C18"/>
    <mergeCell ref="D13:D18"/>
    <mergeCell ref="O13:P16"/>
    <mergeCell ref="G14:H15"/>
    <mergeCell ref="A60:V60"/>
    <mergeCell ref="Q13:Q16"/>
    <mergeCell ref="T13:U17"/>
    <mergeCell ref="V13:V18"/>
    <mergeCell ref="E13:E18"/>
    <mergeCell ref="F13:L13"/>
    <mergeCell ref="M13:N16"/>
    <mergeCell ref="I14:J16"/>
    <mergeCell ref="K14:L16"/>
    <mergeCell ref="G16:H16"/>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433" t="s">
        <v>0</v>
      </c>
      <c r="C3" s="433"/>
      <c r="D3" s="433"/>
    </row>
    <row r="4" spans="2:4" ht="15">
      <c r="B4" s="433" t="s">
        <v>1</v>
      </c>
      <c r="C4" s="433"/>
      <c r="D4" s="433"/>
    </row>
    <row r="5" spans="2:4" ht="12.75">
      <c r="B5" s="2" t="s">
        <v>2</v>
      </c>
      <c r="C5" s="486"/>
      <c r="D5" s="487"/>
    </row>
    <row r="6" spans="2:4" ht="12.75">
      <c r="B6" s="3" t="s">
        <v>3</v>
      </c>
      <c r="C6" s="488"/>
      <c r="D6" s="489"/>
    </row>
    <row r="7" spans="2:4" ht="12.75">
      <c r="B7" s="4"/>
      <c r="C7" s="4"/>
      <c r="D7" s="4"/>
    </row>
    <row r="8" spans="2:4" ht="15">
      <c r="B8" s="433" t="s">
        <v>56</v>
      </c>
      <c r="C8" s="433"/>
      <c r="D8" s="433"/>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433" t="s">
        <v>32</v>
      </c>
      <c r="C24" s="433"/>
      <c r="D24" s="433"/>
    </row>
    <row r="25" spans="2:4" ht="12.75">
      <c r="B25" s="472" t="s">
        <v>4</v>
      </c>
      <c r="C25" s="473"/>
      <c r="D25" s="18" t="s">
        <v>33</v>
      </c>
    </row>
    <row r="26" spans="2:4" ht="12.75">
      <c r="B26" s="477" t="s">
        <v>34</v>
      </c>
      <c r="C26" s="478"/>
      <c r="D26" s="19"/>
    </row>
    <row r="27" spans="2:4" ht="12.75">
      <c r="B27" s="20" t="s">
        <v>35</v>
      </c>
      <c r="C27" s="21"/>
      <c r="D27" s="22"/>
    </row>
    <row r="28" spans="2:4" ht="12.75">
      <c r="B28" s="477" t="s">
        <v>36</v>
      </c>
      <c r="C28" s="478"/>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77" t="s">
        <v>44</v>
      </c>
      <c r="C36" s="478"/>
      <c r="D36" s="479"/>
    </row>
    <row r="37" spans="2:4" ht="12.75">
      <c r="B37" s="23" t="s">
        <v>45</v>
      </c>
      <c r="C37" s="24"/>
      <c r="D37" s="25"/>
    </row>
    <row r="38" spans="2:4" ht="12.75">
      <c r="B38" s="23" t="s">
        <v>46</v>
      </c>
      <c r="C38" s="24"/>
      <c r="D38" s="25"/>
    </row>
    <row r="39" spans="2:4" ht="12.75">
      <c r="B39" s="477" t="s">
        <v>47</v>
      </c>
      <c r="C39" s="478"/>
      <c r="D39" s="479"/>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80" t="s">
        <v>52</v>
      </c>
      <c r="C44" s="481"/>
      <c r="D44" s="482"/>
    </row>
    <row r="45" spans="2:4" ht="12.75">
      <c r="B45" s="483"/>
      <c r="C45" s="484"/>
      <c r="D45" s="485"/>
    </row>
    <row r="46" spans="2:4" ht="12.75">
      <c r="B46" s="23" t="s">
        <v>53</v>
      </c>
      <c r="C46" s="24"/>
      <c r="D46" s="25"/>
    </row>
    <row r="47" spans="2:4" ht="12.75">
      <c r="B47" s="26" t="s">
        <v>511</v>
      </c>
      <c r="C47" s="27"/>
      <c r="D47" s="28"/>
    </row>
    <row r="48" spans="2:4" ht="12.75">
      <c r="B48" s="16"/>
      <c r="C48" s="16"/>
      <c r="D48" s="29"/>
    </row>
    <row r="49" spans="2:4" ht="15">
      <c r="B49" s="433" t="s">
        <v>54</v>
      </c>
      <c r="C49" s="433"/>
      <c r="D49" s="433"/>
    </row>
    <row r="50" spans="2:4" ht="12.75">
      <c r="B50" s="472" t="s">
        <v>4</v>
      </c>
      <c r="C50" s="473"/>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74"/>
      <c r="D57" s="475"/>
    </row>
    <row r="58" spans="2:4" ht="12.75">
      <c r="B58" s="32"/>
      <c r="C58" s="4"/>
      <c r="D58" s="33"/>
    </row>
    <row r="59" spans="2:4" ht="12.75">
      <c r="B59" s="34" t="s">
        <v>66</v>
      </c>
      <c r="C59" s="476" t="s">
        <v>61</v>
      </c>
      <c r="D59" s="35"/>
    </row>
    <row r="60" spans="2:4" ht="12.75">
      <c r="B60" s="36" t="s">
        <v>67</v>
      </c>
      <c r="C60" s="476"/>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412"/>
      <c r="B65" s="412"/>
      <c r="C65" s="412"/>
      <c r="D65" s="412"/>
    </row>
  </sheetData>
  <sheetProtection/>
  <mergeCells count="17">
    <mergeCell ref="B44:D45"/>
    <mergeCell ref="B3:D3"/>
    <mergeCell ref="B4:D4"/>
    <mergeCell ref="C5:D5"/>
    <mergeCell ref="C6:D6"/>
    <mergeCell ref="B8:D8"/>
    <mergeCell ref="B24:D24"/>
    <mergeCell ref="B49:D49"/>
    <mergeCell ref="B50:C50"/>
    <mergeCell ref="A65:D65"/>
    <mergeCell ref="C57:D57"/>
    <mergeCell ref="C59:C60"/>
    <mergeCell ref="B25:C25"/>
    <mergeCell ref="B26:C26"/>
    <mergeCell ref="B28:C28"/>
    <mergeCell ref="B36:D36"/>
    <mergeCell ref="B39:D39"/>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462" t="s">
        <v>68</v>
      </c>
      <c r="C6" s="462"/>
      <c r="D6" s="462"/>
      <c r="E6" s="462"/>
      <c r="F6" s="462"/>
      <c r="G6" s="462"/>
      <c r="H6" s="462"/>
      <c r="I6" s="462"/>
      <c r="J6" s="462"/>
      <c r="K6" s="462"/>
      <c r="L6" s="462"/>
      <c r="M6" s="462"/>
      <c r="N6" s="462"/>
      <c r="O6" s="462"/>
      <c r="P6" s="462"/>
    </row>
    <row r="7" spans="2:16" ht="22.5" customHeight="1">
      <c r="B7" s="462" t="s">
        <v>89</v>
      </c>
      <c r="C7" s="462"/>
      <c r="D7" s="462"/>
      <c r="E7" s="462"/>
      <c r="F7" s="462"/>
      <c r="G7" s="462"/>
      <c r="H7" s="462"/>
      <c r="I7" s="462"/>
      <c r="J7" s="462"/>
      <c r="K7" s="462"/>
      <c r="L7" s="462"/>
      <c r="M7" s="462"/>
      <c r="N7" s="462"/>
      <c r="O7" s="462"/>
      <c r="P7" s="462"/>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93" t="s">
        <v>80</v>
      </c>
      <c r="C11" s="493" t="s">
        <v>81</v>
      </c>
      <c r="D11" s="493" t="s">
        <v>82</v>
      </c>
      <c r="E11" s="491" t="s">
        <v>83</v>
      </c>
      <c r="F11" s="491" t="s">
        <v>90</v>
      </c>
      <c r="G11" s="491" t="s">
        <v>84</v>
      </c>
      <c r="H11" s="491" t="s">
        <v>85</v>
      </c>
      <c r="I11" s="491" t="s">
        <v>86</v>
      </c>
      <c r="J11" s="491" t="s">
        <v>87</v>
      </c>
      <c r="K11" s="491" t="s">
        <v>88</v>
      </c>
      <c r="L11" s="64" t="s">
        <v>92</v>
      </c>
      <c r="M11" s="491" t="s">
        <v>91</v>
      </c>
      <c r="N11" s="491" t="s">
        <v>93</v>
      </c>
      <c r="O11" s="491" t="s">
        <v>103</v>
      </c>
      <c r="Q11" s="77"/>
    </row>
    <row r="12" spans="2:17" ht="45" customHeight="1">
      <c r="B12" s="492"/>
      <c r="C12" s="492"/>
      <c r="D12" s="492"/>
      <c r="E12" s="492"/>
      <c r="F12" s="492"/>
      <c r="G12" s="492"/>
      <c r="H12" s="492"/>
      <c r="I12" s="492"/>
      <c r="J12" s="492"/>
      <c r="K12" s="492"/>
      <c r="L12" s="75" t="s">
        <v>100</v>
      </c>
      <c r="M12" s="492"/>
      <c r="N12" s="492"/>
      <c r="O12" s="492"/>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442"/>
    </row>
    <row r="25" ht="11.25">
      <c r="L25" s="490"/>
    </row>
    <row r="37" spans="1:16" ht="11.25">
      <c r="A37" s="448"/>
      <c r="B37" s="448"/>
      <c r="C37" s="448"/>
      <c r="D37" s="448"/>
      <c r="E37" s="448"/>
      <c r="F37" s="448"/>
      <c r="G37" s="448"/>
      <c r="H37" s="448"/>
      <c r="I37" s="448"/>
      <c r="J37" s="448"/>
      <c r="K37" s="448"/>
      <c r="L37" s="448"/>
      <c r="M37" s="448"/>
      <c r="N37" s="448"/>
      <c r="O37" s="448"/>
      <c r="P37" s="448"/>
    </row>
  </sheetData>
  <sheetProtection/>
  <mergeCells count="17">
    <mergeCell ref="B6:P6"/>
    <mergeCell ref="B7:P7"/>
    <mergeCell ref="B11:B12"/>
    <mergeCell ref="C11:C12"/>
    <mergeCell ref="D11:D12"/>
    <mergeCell ref="E11:E12"/>
    <mergeCell ref="F11:F12"/>
    <mergeCell ref="G11:G12"/>
    <mergeCell ref="M11:M12"/>
    <mergeCell ref="O11:O12"/>
    <mergeCell ref="A37:P37"/>
    <mergeCell ref="L24:L25"/>
    <mergeCell ref="N11:N12"/>
    <mergeCell ref="J11:J12"/>
    <mergeCell ref="K11:K12"/>
    <mergeCell ref="H11:H12"/>
    <mergeCell ref="I11:I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94" t="s">
        <v>292</v>
      </c>
      <c r="C3" s="494"/>
      <c r="D3" s="494"/>
      <c r="E3" s="494"/>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412"/>
      <c r="B55" s="412"/>
      <c r="C55" s="412"/>
      <c r="D55" s="412"/>
      <c r="E55" s="412"/>
      <c r="F55" s="412"/>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8VPPJH2</cp:lastModifiedBy>
  <cp:lastPrinted>2020-07-21T19:23:49Z</cp:lastPrinted>
  <dcterms:created xsi:type="dcterms:W3CDTF">2002-11-04T17:46:50Z</dcterms:created>
  <dcterms:modified xsi:type="dcterms:W3CDTF">2020-08-19T21:39:41Z</dcterms:modified>
  <cp:category/>
  <cp:version/>
  <cp:contentType/>
  <cp:contentStatus/>
</cp:coreProperties>
</file>